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0" yWindow="300" windowWidth="24240" windowHeight="13740"/>
  </bookViews>
  <sheets>
    <sheet name="结果" sheetId="1" r:id="rId1"/>
    <sheet name="Sheet2" sheetId="2" r:id="rId2"/>
    <sheet name="Sheet3" sheetId="3" r:id="rId3"/>
  </sheets>
  <definedNames>
    <definedName name="_xlnm._FilterDatabase" localSheetId="0" hidden="1">结果!$A$1:$L$157</definedName>
    <definedName name="_xlnm.Print_Titles" localSheetId="0">结果!$3:$3</definedName>
  </definedNames>
  <calcPr calcId="124519"/>
</workbook>
</file>

<file path=xl/calcChain.xml><?xml version="1.0" encoding="utf-8"?>
<calcChain xmlns="http://schemas.openxmlformats.org/spreadsheetml/2006/main">
  <c r="K5" i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4"/>
</calcChain>
</file>

<file path=xl/sharedStrings.xml><?xml version="1.0" encoding="utf-8"?>
<sst xmlns="http://schemas.openxmlformats.org/spreadsheetml/2006/main" count="322" uniqueCount="172">
  <si>
    <t>附件</t>
  </si>
  <si>
    <t>序号</t>
  </si>
  <si>
    <t>组别</t>
  </si>
  <si>
    <t>学校名称</t>
  </si>
  <si>
    <t>终结性评价成绩</t>
  </si>
  <si>
    <t>终结性评价成绩（50%）</t>
  </si>
  <si>
    <t>第四轮三年发展规划制订情况得分</t>
  </si>
  <si>
    <t>结果等级</t>
  </si>
  <si>
    <t>优秀</t>
  </si>
  <si>
    <t>良好</t>
  </si>
  <si>
    <t>合格</t>
  </si>
  <si>
    <t>乐清市雁荡山旅游学校</t>
  </si>
  <si>
    <t>乐清市职业中等专业学校</t>
  </si>
  <si>
    <t>乐清市虹桥职业技术学校</t>
  </si>
  <si>
    <t>乐清市柳市职业技术学校</t>
  </si>
  <si>
    <t>乐清市实验小学</t>
  </si>
  <si>
    <t>浙江省乐清中学</t>
    <phoneticPr fontId="1" type="noConversion"/>
  </si>
  <si>
    <t>乐清市第二中学</t>
    <phoneticPr fontId="1" type="noConversion"/>
  </si>
  <si>
    <t>乐清市第三中学</t>
    <phoneticPr fontId="1" type="noConversion"/>
  </si>
  <si>
    <t>乐清市虹桥中学</t>
    <phoneticPr fontId="1" type="noConversion"/>
  </si>
  <si>
    <t>乐清市柳市中学</t>
    <phoneticPr fontId="1" type="noConversion"/>
  </si>
  <si>
    <t>乐清市白象中学</t>
    <phoneticPr fontId="1" type="noConversion"/>
  </si>
  <si>
    <t>乐清市大荆中学</t>
    <phoneticPr fontId="1" type="noConversion"/>
  </si>
  <si>
    <t>乐清市芙蓉中学</t>
    <phoneticPr fontId="1" type="noConversion"/>
  </si>
  <si>
    <t>乐清市外国语学校</t>
    <phoneticPr fontId="1" type="noConversion"/>
  </si>
  <si>
    <t>乐清市育才中学</t>
    <phoneticPr fontId="1" type="noConversion"/>
  </si>
  <si>
    <t>乐清市虹桥中学分校</t>
    <phoneticPr fontId="1" type="noConversion"/>
  </si>
  <si>
    <t>乐清市兴乐中学</t>
    <phoneticPr fontId="1" type="noConversion"/>
  </si>
  <si>
    <t>乐清市业余体育学校</t>
    <phoneticPr fontId="1" type="noConversion"/>
  </si>
  <si>
    <t>乐清市特殊教育学校</t>
    <phoneticPr fontId="1" type="noConversion"/>
  </si>
  <si>
    <t>乐清市总工会职业技术学校</t>
    <phoneticPr fontId="1" type="noConversion"/>
  </si>
  <si>
    <t>乐清市大荆镇第一中学</t>
    <phoneticPr fontId="1" type="noConversion"/>
  </si>
  <si>
    <t>乐清市湖雾镇中学</t>
    <phoneticPr fontId="1" type="noConversion"/>
  </si>
  <si>
    <t>乐清市大荆镇第三中学</t>
    <phoneticPr fontId="1" type="noConversion"/>
  </si>
  <si>
    <t>乐清市大荆镇第四中学</t>
    <phoneticPr fontId="1" type="noConversion"/>
  </si>
  <si>
    <t>乐清市智仁乡中学</t>
    <phoneticPr fontId="1" type="noConversion"/>
  </si>
  <si>
    <t>乐清市雁荡镇第一中学</t>
    <phoneticPr fontId="1" type="noConversion"/>
  </si>
  <si>
    <t>乐清市仙溪镇中学</t>
    <phoneticPr fontId="1" type="noConversion"/>
  </si>
  <si>
    <t>乐清市大荆镇镇安学校</t>
    <phoneticPr fontId="1" type="noConversion"/>
  </si>
  <si>
    <t>乐清市大荆镇雁东学校</t>
    <phoneticPr fontId="1" type="noConversion"/>
  </si>
  <si>
    <t>乐清市龙西乡龙西学校</t>
    <phoneticPr fontId="1" type="noConversion"/>
  </si>
  <si>
    <t>乐清市仙溪镇福溪学校</t>
    <phoneticPr fontId="1" type="noConversion"/>
  </si>
  <si>
    <t>乐清市大荆镇第一小学</t>
    <phoneticPr fontId="1" type="noConversion"/>
  </si>
  <si>
    <t>乐清市大荆镇第三小学</t>
    <phoneticPr fontId="1" type="noConversion"/>
  </si>
  <si>
    <t>乐清市大荆镇第四小学</t>
    <phoneticPr fontId="1" type="noConversion"/>
  </si>
  <si>
    <t>乐清市湖雾镇小学</t>
    <phoneticPr fontId="1" type="noConversion"/>
  </si>
  <si>
    <t>乐清市大荆镇第六小学</t>
    <phoneticPr fontId="1" type="noConversion"/>
  </si>
  <si>
    <t>乐清市智仁乡小学</t>
    <phoneticPr fontId="1" type="noConversion"/>
  </si>
  <si>
    <t>乐清市智仁乡寄宿小学</t>
    <phoneticPr fontId="1" type="noConversion"/>
  </si>
  <si>
    <t>乐清市仙溪镇第一小学</t>
    <phoneticPr fontId="1" type="noConversion"/>
  </si>
  <si>
    <t>乐清市仙溪镇第二小学</t>
    <phoneticPr fontId="1" type="noConversion"/>
  </si>
  <si>
    <t>乐清市雁荡镇第一小学</t>
    <phoneticPr fontId="1" type="noConversion"/>
  </si>
  <si>
    <t>乐清市雁荡镇第五小学</t>
    <phoneticPr fontId="1" type="noConversion"/>
  </si>
  <si>
    <t>乐清市清江镇中学</t>
    <phoneticPr fontId="1" type="noConversion"/>
  </si>
  <si>
    <t>乐清市清江镇清北学校</t>
    <phoneticPr fontId="1" type="noConversion"/>
  </si>
  <si>
    <t>乐清市芙蓉镇中学</t>
    <phoneticPr fontId="1" type="noConversion"/>
  </si>
  <si>
    <t>乐清市南塘镇中学</t>
    <phoneticPr fontId="1" type="noConversion"/>
  </si>
  <si>
    <t>乐清市芙蓉镇雁湖学校</t>
    <phoneticPr fontId="1" type="noConversion"/>
  </si>
  <si>
    <t>乐清市虹桥镇第一中学</t>
    <phoneticPr fontId="1" type="noConversion"/>
  </si>
  <si>
    <t>乐清市虹桥镇第二中学</t>
    <phoneticPr fontId="1" type="noConversion"/>
  </si>
  <si>
    <t>乐清市虹桥镇实验中学</t>
    <phoneticPr fontId="1" type="noConversion"/>
  </si>
  <si>
    <t>乐清市虹桥镇第七中学</t>
    <phoneticPr fontId="1" type="noConversion"/>
  </si>
  <si>
    <t>乐清市淡溪镇中学</t>
    <phoneticPr fontId="1" type="noConversion"/>
  </si>
  <si>
    <t>乐清市芙蓉镇第一小学</t>
    <phoneticPr fontId="1" type="noConversion"/>
  </si>
  <si>
    <t>乐清市芙蓉镇第二小学</t>
    <phoneticPr fontId="1" type="noConversion"/>
  </si>
  <si>
    <t>乐清市芙蓉镇雁湖希望小学</t>
    <phoneticPr fontId="1" type="noConversion"/>
  </si>
  <si>
    <t>乐清市清江镇第一小学</t>
    <phoneticPr fontId="1" type="noConversion"/>
  </si>
  <si>
    <t>乐清市南塘镇小学</t>
    <phoneticPr fontId="1" type="noConversion"/>
  </si>
  <si>
    <t>乐清市岭底乡小学</t>
    <phoneticPr fontId="1" type="noConversion"/>
  </si>
  <si>
    <t>乐清市蒲岐镇第一小学</t>
    <phoneticPr fontId="1" type="noConversion"/>
  </si>
  <si>
    <t>乐清市蒲岐镇第二小学</t>
    <phoneticPr fontId="1" type="noConversion"/>
  </si>
  <si>
    <t>乐清市蒲岐镇第三小学</t>
    <phoneticPr fontId="1" type="noConversion"/>
  </si>
  <si>
    <t>乐清市南岳镇小学</t>
    <phoneticPr fontId="1" type="noConversion"/>
  </si>
  <si>
    <t>乐清市淡溪镇第一小学</t>
    <phoneticPr fontId="1" type="noConversion"/>
  </si>
  <si>
    <t>乐清市淡溪镇第二小学</t>
    <phoneticPr fontId="1" type="noConversion"/>
  </si>
  <si>
    <t>乐清市淡溪镇第三小学</t>
    <phoneticPr fontId="1" type="noConversion"/>
  </si>
  <si>
    <t>乐清市虹桥镇第一小学</t>
    <phoneticPr fontId="1" type="noConversion"/>
  </si>
  <si>
    <t>乐清市虹桥镇第二小学</t>
    <phoneticPr fontId="1" type="noConversion"/>
  </si>
  <si>
    <t>乐清市虹桥镇第三小学</t>
    <phoneticPr fontId="1" type="noConversion"/>
  </si>
  <si>
    <t>乐清市虹桥镇第五小学</t>
    <phoneticPr fontId="1" type="noConversion"/>
  </si>
  <si>
    <t>乐清市虹桥镇第六小学</t>
    <phoneticPr fontId="1" type="noConversion"/>
  </si>
  <si>
    <t>乐清市虹桥镇第七小学</t>
    <phoneticPr fontId="1" type="noConversion"/>
  </si>
  <si>
    <t>乐清市虹桥镇第十二小学</t>
    <phoneticPr fontId="1" type="noConversion"/>
  </si>
  <si>
    <t>乐清市虹桥镇第八小学</t>
    <phoneticPr fontId="1" type="noConversion"/>
  </si>
  <si>
    <t>乐清市虹桥镇第九小学</t>
    <phoneticPr fontId="1" type="noConversion"/>
  </si>
  <si>
    <t>乐清市石帆第一小学</t>
    <phoneticPr fontId="1" type="noConversion"/>
  </si>
  <si>
    <t>乐清市石帆第二小学</t>
    <phoneticPr fontId="1" type="noConversion"/>
  </si>
  <si>
    <t>乐清市石帆第三小学</t>
    <phoneticPr fontId="1" type="noConversion"/>
  </si>
  <si>
    <t>乐清市天成小学</t>
    <phoneticPr fontId="1" type="noConversion"/>
  </si>
  <si>
    <t>乐清市东方少年儿童艺术学校</t>
    <phoneticPr fontId="1" type="noConversion"/>
  </si>
  <si>
    <t>乐清市城东第一小学</t>
    <phoneticPr fontId="1" type="noConversion"/>
  </si>
  <si>
    <t>乐清市城东第二小学</t>
    <phoneticPr fontId="1" type="noConversion"/>
  </si>
  <si>
    <t>乐清市蒲岐镇中学</t>
    <phoneticPr fontId="1" type="noConversion"/>
  </si>
  <si>
    <t>乐清市南岳镇中学</t>
    <phoneticPr fontId="1" type="noConversion"/>
  </si>
  <si>
    <t>乐清市石帆第一中学</t>
    <phoneticPr fontId="1" type="noConversion"/>
  </si>
  <si>
    <t>乐清市天成第一中学</t>
    <phoneticPr fontId="1" type="noConversion"/>
  </si>
  <si>
    <t>乐清市乐成第一中学</t>
    <phoneticPr fontId="1" type="noConversion"/>
  </si>
  <si>
    <t>乐清市乐成实验中学</t>
    <phoneticPr fontId="1" type="noConversion"/>
  </si>
  <si>
    <t>乐清市城东第一中学</t>
    <phoneticPr fontId="1" type="noConversion"/>
  </si>
  <si>
    <t>乐清市城东第二中学</t>
    <phoneticPr fontId="1" type="noConversion"/>
  </si>
  <si>
    <t>乐清市育英寄宿学校</t>
    <phoneticPr fontId="1" type="noConversion"/>
  </si>
  <si>
    <t>乐清市康德寄宿学校</t>
    <phoneticPr fontId="1" type="noConversion"/>
  </si>
  <si>
    <t>乐清市城南第一中学</t>
    <phoneticPr fontId="1" type="noConversion"/>
  </si>
  <si>
    <t>乐清市盐盆第一中学</t>
    <phoneticPr fontId="1" type="noConversion"/>
  </si>
  <si>
    <t>乐清市翁垟第一中学</t>
    <phoneticPr fontId="1" type="noConversion"/>
  </si>
  <si>
    <t>乐清市翁垟第三中学</t>
    <phoneticPr fontId="1" type="noConversion"/>
  </si>
  <si>
    <t>乐清市白石第一中学</t>
    <phoneticPr fontId="1" type="noConversion"/>
  </si>
  <si>
    <t>乐清市白石中雁学校</t>
    <phoneticPr fontId="1" type="noConversion"/>
  </si>
  <si>
    <t>乐清市乐成公立寄宿学校</t>
    <phoneticPr fontId="1" type="noConversion"/>
  </si>
  <si>
    <t>乐清市知临寄宿学校(初中)</t>
    <phoneticPr fontId="1" type="noConversion"/>
  </si>
  <si>
    <t>乐清市柳市镇第一中学</t>
    <phoneticPr fontId="1" type="noConversion"/>
  </si>
  <si>
    <t>乐清市柳市镇第三中学</t>
    <phoneticPr fontId="1" type="noConversion"/>
  </si>
  <si>
    <t>乐清市柳市镇实验中学</t>
    <phoneticPr fontId="1" type="noConversion"/>
  </si>
  <si>
    <t>乐清市乐成第一小学</t>
    <phoneticPr fontId="1" type="noConversion"/>
  </si>
  <si>
    <t>乐清市乐成第二小学</t>
    <phoneticPr fontId="1" type="noConversion"/>
  </si>
  <si>
    <t>乐清市建设路小学</t>
    <phoneticPr fontId="1" type="noConversion"/>
  </si>
  <si>
    <t>乐清市旭阳寄宿小学</t>
    <phoneticPr fontId="1" type="noConversion"/>
  </si>
  <si>
    <t>乐清市盐盆小学</t>
    <phoneticPr fontId="1" type="noConversion"/>
  </si>
  <si>
    <t>乐清市翁垟第一小学</t>
    <phoneticPr fontId="1" type="noConversion"/>
  </si>
  <si>
    <t>乐清市翁垟第二小学</t>
    <phoneticPr fontId="1" type="noConversion"/>
  </si>
  <si>
    <t>乐清市翁垟第三小学</t>
    <phoneticPr fontId="1" type="noConversion"/>
  </si>
  <si>
    <t>乐清市翁垟第四小学</t>
    <phoneticPr fontId="1" type="noConversion"/>
  </si>
  <si>
    <t>乐清市翁垟第五小学</t>
    <phoneticPr fontId="1" type="noConversion"/>
  </si>
  <si>
    <t>乐清市城南第一小学</t>
    <phoneticPr fontId="1" type="noConversion"/>
  </si>
  <si>
    <t>乐清市城南第二小学</t>
    <phoneticPr fontId="1" type="noConversion"/>
  </si>
  <si>
    <t>乐清市丹霞路小学</t>
    <phoneticPr fontId="1" type="noConversion"/>
  </si>
  <si>
    <t>乐清市白石小学</t>
    <phoneticPr fontId="1" type="noConversion"/>
  </si>
  <si>
    <t>乐清市南华寄宿学校</t>
    <phoneticPr fontId="1" type="noConversion"/>
  </si>
  <si>
    <t>乐清市知临寄宿学校(小学)</t>
    <phoneticPr fontId="1" type="noConversion"/>
  </si>
  <si>
    <t>乐清市柳市镇第十四小学</t>
    <phoneticPr fontId="1" type="noConversion"/>
  </si>
  <si>
    <t>乐清市柳市镇第十五小学</t>
    <phoneticPr fontId="1" type="noConversion"/>
  </si>
  <si>
    <t>乐清市柳市镇第十六小学</t>
    <phoneticPr fontId="1" type="noConversion"/>
  </si>
  <si>
    <t>乐清市柳市镇第十七小学</t>
    <phoneticPr fontId="1" type="noConversion"/>
  </si>
  <si>
    <t>乐清市柳市镇第四中学</t>
    <phoneticPr fontId="1" type="noConversion"/>
  </si>
  <si>
    <t>乐清市柳市镇第五中学</t>
    <phoneticPr fontId="1" type="noConversion"/>
  </si>
  <si>
    <t>乐清市柳市镇第六中学</t>
    <phoneticPr fontId="1" type="noConversion"/>
  </si>
  <si>
    <t>乐清市柳市镇黄华实验学校</t>
    <phoneticPr fontId="1" type="noConversion"/>
  </si>
  <si>
    <t>乐清市英华学校</t>
    <phoneticPr fontId="1" type="noConversion"/>
  </si>
  <si>
    <t>乐清市北白象镇中学</t>
    <phoneticPr fontId="1" type="noConversion"/>
  </si>
  <si>
    <t>乐清市北白象镇三山中学</t>
    <phoneticPr fontId="1" type="noConversion"/>
  </si>
  <si>
    <t>乐清市北白象镇茗屿中学</t>
    <phoneticPr fontId="1" type="noConversion"/>
  </si>
  <si>
    <t>乐清市磐石镇中学</t>
    <phoneticPr fontId="1" type="noConversion"/>
  </si>
  <si>
    <t>乐清市北白象镇万家学校</t>
    <phoneticPr fontId="1" type="noConversion"/>
  </si>
  <si>
    <t>乐清市北白象镇茗西学校</t>
    <phoneticPr fontId="1" type="noConversion"/>
  </si>
  <si>
    <t>乐清市柳市镇第一小学</t>
    <phoneticPr fontId="1" type="noConversion"/>
  </si>
  <si>
    <t>乐清市柳市镇第二小学</t>
    <phoneticPr fontId="1" type="noConversion"/>
  </si>
  <si>
    <t>乐清市柳市镇第三小学</t>
    <phoneticPr fontId="1" type="noConversion"/>
  </si>
  <si>
    <t>乐清市柳市镇第四小学</t>
    <phoneticPr fontId="1" type="noConversion"/>
  </si>
  <si>
    <t>乐清市柳市镇第五小学</t>
    <phoneticPr fontId="1" type="noConversion"/>
  </si>
  <si>
    <t>乐清市柳市镇第六小学</t>
    <phoneticPr fontId="1" type="noConversion"/>
  </si>
  <si>
    <t>乐清市柳市镇第七小学</t>
    <phoneticPr fontId="1" type="noConversion"/>
  </si>
  <si>
    <t>乐清市柳市镇第八小学</t>
    <phoneticPr fontId="1" type="noConversion"/>
  </si>
  <si>
    <t>乐清市柳市镇第九小学</t>
    <phoneticPr fontId="1" type="noConversion"/>
  </si>
  <si>
    <t>乐清市柳市镇第十小学</t>
    <phoneticPr fontId="1" type="noConversion"/>
  </si>
  <si>
    <t>乐清市柳市镇第十一小学</t>
    <phoneticPr fontId="1" type="noConversion"/>
  </si>
  <si>
    <t>乐清市柳市镇第十二小学</t>
    <phoneticPr fontId="1" type="noConversion"/>
  </si>
  <si>
    <t>乐清市北白象镇第一小学</t>
    <phoneticPr fontId="1" type="noConversion"/>
  </si>
  <si>
    <t>乐清市北白象镇第二小学</t>
    <phoneticPr fontId="1" type="noConversion"/>
  </si>
  <si>
    <t>乐清市北白象镇第三小学</t>
    <phoneticPr fontId="1" type="noConversion"/>
  </si>
  <si>
    <t>乐清市北白象镇第四小学</t>
    <phoneticPr fontId="1" type="noConversion"/>
  </si>
  <si>
    <t>乐清市北白象镇第五小学</t>
    <phoneticPr fontId="1" type="noConversion"/>
  </si>
  <si>
    <t>乐清市北白象镇第六小学</t>
    <phoneticPr fontId="1" type="noConversion"/>
  </si>
  <si>
    <t>乐清市北白象镇第七小学</t>
    <phoneticPr fontId="1" type="noConversion"/>
  </si>
  <si>
    <t>乐清市北白象镇第八小学</t>
    <phoneticPr fontId="1" type="noConversion"/>
  </si>
  <si>
    <t>乐清市磐石镇小学</t>
    <phoneticPr fontId="1" type="noConversion"/>
  </si>
  <si>
    <t>优秀</t>
    <phoneticPr fontId="1" type="noConversion"/>
  </si>
  <si>
    <t>乐清市中小学第三轮发展性评价结果</t>
    <phoneticPr fontId="1" type="noConversion"/>
  </si>
  <si>
    <t>2017学年形成性评价成绩</t>
    <phoneticPr fontId="1" type="noConversion"/>
  </si>
  <si>
    <t>2017学年形成性评价成绩（20%）</t>
    <phoneticPr fontId="1" type="noConversion"/>
  </si>
  <si>
    <t>2018学年形成性评价成绩</t>
    <phoneticPr fontId="1" type="noConversion"/>
  </si>
  <si>
    <t>2018学年形成性评价成绩（20%）</t>
    <phoneticPr fontId="1" type="noConversion"/>
  </si>
  <si>
    <t>综合得分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</si>
</sst>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"/>
  <sheetViews>
    <sheetView tabSelected="1" workbookViewId="0">
      <selection activeCell="P4" sqref="P4"/>
    </sheetView>
  </sheetViews>
  <sheetFormatPr defaultRowHeight="13.5"/>
  <cols>
    <col min="1" max="1" width="5" customWidth="1"/>
    <col min="2" max="2" width="5.25" customWidth="1"/>
    <col min="3" max="3" width="26.875" customWidth="1"/>
    <col min="4" max="4" width="8.25" customWidth="1"/>
    <col min="5" max="5" width="8.375" customWidth="1"/>
    <col min="6" max="6" width="8.25" customWidth="1"/>
    <col min="7" max="7" width="8.375" customWidth="1"/>
    <col min="8" max="9" width="7.875" customWidth="1"/>
    <col min="10" max="10" width="8.375" customWidth="1"/>
    <col min="11" max="11" width="8.25" customWidth="1"/>
  </cols>
  <sheetData>
    <row r="1" spans="1:13">
      <c r="A1" t="s">
        <v>0</v>
      </c>
    </row>
    <row r="2" spans="1:13" ht="20.25">
      <c r="A2" s="7" t="s">
        <v>166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3" ht="54">
      <c r="A3" s="1" t="s">
        <v>1</v>
      </c>
      <c r="B3" s="1" t="s">
        <v>2</v>
      </c>
      <c r="C3" s="1" t="s">
        <v>3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4</v>
      </c>
      <c r="I3" s="1" t="s">
        <v>5</v>
      </c>
      <c r="J3" s="1" t="s">
        <v>6</v>
      </c>
      <c r="K3" s="1" t="s">
        <v>171</v>
      </c>
      <c r="L3" s="1" t="s">
        <v>7</v>
      </c>
    </row>
    <row r="4" spans="1:13">
      <c r="A4" s="2">
        <v>1</v>
      </c>
      <c r="B4" s="2">
        <v>1</v>
      </c>
      <c r="C4" s="2" t="s">
        <v>16</v>
      </c>
      <c r="D4" s="3">
        <v>93.88</v>
      </c>
      <c r="E4" s="3">
        <v>18.776</v>
      </c>
      <c r="F4" s="3">
        <v>94.546666666666695</v>
      </c>
      <c r="G4" s="3">
        <v>18.90933333333334</v>
      </c>
      <c r="H4" s="3">
        <v>94.5</v>
      </c>
      <c r="I4" s="3">
        <v>47.25</v>
      </c>
      <c r="J4" s="3">
        <v>9.5</v>
      </c>
      <c r="K4" s="3">
        <f t="shared" ref="K4:K35" si="0">E4+G4+I4+J4</f>
        <v>94.435333333333347</v>
      </c>
      <c r="L4" s="2" t="s">
        <v>8</v>
      </c>
      <c r="M4" s="4"/>
    </row>
    <row r="5" spans="1:13">
      <c r="A5" s="2">
        <v>2</v>
      </c>
      <c r="B5" s="2">
        <v>1</v>
      </c>
      <c r="C5" s="2" t="s">
        <v>17</v>
      </c>
      <c r="D5" s="3">
        <v>92.03</v>
      </c>
      <c r="E5" s="3">
        <v>18.406000000000002</v>
      </c>
      <c r="F5" s="3">
        <v>90.933333333333294</v>
      </c>
      <c r="G5" s="3">
        <v>18.18666666666666</v>
      </c>
      <c r="H5" s="3">
        <v>92</v>
      </c>
      <c r="I5" s="3">
        <v>46</v>
      </c>
      <c r="J5" s="3">
        <v>9</v>
      </c>
      <c r="K5" s="3">
        <f t="shared" si="0"/>
        <v>91.592666666666659</v>
      </c>
      <c r="L5" s="2" t="s">
        <v>8</v>
      </c>
      <c r="M5" s="4"/>
    </row>
    <row r="6" spans="1:13">
      <c r="A6" s="2">
        <v>3</v>
      </c>
      <c r="B6" s="2">
        <v>1</v>
      </c>
      <c r="C6" s="2" t="s">
        <v>18</v>
      </c>
      <c r="D6" s="3">
        <v>84.03</v>
      </c>
      <c r="E6" s="3">
        <v>16.806000000000001</v>
      </c>
      <c r="F6" s="3">
        <v>87.6</v>
      </c>
      <c r="G6" s="3">
        <v>17.52</v>
      </c>
      <c r="H6" s="3">
        <v>90.5</v>
      </c>
      <c r="I6" s="3">
        <v>45.25</v>
      </c>
      <c r="J6" s="3">
        <v>9</v>
      </c>
      <c r="K6" s="3">
        <f t="shared" si="0"/>
        <v>88.575999999999993</v>
      </c>
      <c r="L6" s="6" t="s">
        <v>165</v>
      </c>
      <c r="M6" s="4"/>
    </row>
    <row r="7" spans="1:13">
      <c r="A7" s="2">
        <v>4</v>
      </c>
      <c r="B7" s="2">
        <v>1</v>
      </c>
      <c r="C7" s="2" t="s">
        <v>19</v>
      </c>
      <c r="D7" s="3">
        <v>90.96</v>
      </c>
      <c r="E7" s="3">
        <v>18.192</v>
      </c>
      <c r="F7" s="3">
        <v>90.6</v>
      </c>
      <c r="G7" s="3">
        <v>18.12</v>
      </c>
      <c r="H7" s="3">
        <v>87.5</v>
      </c>
      <c r="I7" s="3">
        <v>43.75</v>
      </c>
      <c r="J7" s="3">
        <v>9</v>
      </c>
      <c r="K7" s="3">
        <f t="shared" si="0"/>
        <v>89.061999999999998</v>
      </c>
      <c r="L7" s="6" t="s">
        <v>165</v>
      </c>
      <c r="M7" s="4"/>
    </row>
    <row r="8" spans="1:13">
      <c r="A8" s="2">
        <v>5</v>
      </c>
      <c r="B8" s="2">
        <v>1</v>
      </c>
      <c r="C8" s="2" t="s">
        <v>20</v>
      </c>
      <c r="D8" s="3">
        <v>86.96</v>
      </c>
      <c r="E8" s="3">
        <v>17.391999999999999</v>
      </c>
      <c r="F8" s="3">
        <v>92.2</v>
      </c>
      <c r="G8" s="3">
        <v>18.440000000000001</v>
      </c>
      <c r="H8" s="3">
        <v>86</v>
      </c>
      <c r="I8" s="3">
        <v>43</v>
      </c>
      <c r="J8" s="3">
        <v>8.5</v>
      </c>
      <c r="K8" s="3">
        <f t="shared" si="0"/>
        <v>87.331999999999994</v>
      </c>
      <c r="L8" s="2" t="s">
        <v>9</v>
      </c>
      <c r="M8" s="4"/>
    </row>
    <row r="9" spans="1:13">
      <c r="A9" s="2">
        <v>6</v>
      </c>
      <c r="B9" s="2">
        <v>1</v>
      </c>
      <c r="C9" s="2" t="s">
        <v>21</v>
      </c>
      <c r="D9" s="3">
        <v>79.430000000000007</v>
      </c>
      <c r="E9" s="3">
        <v>15.886000000000003</v>
      </c>
      <c r="F9" s="3">
        <v>78.8</v>
      </c>
      <c r="G9" s="3">
        <v>15.76</v>
      </c>
      <c r="H9" s="3">
        <v>84.5</v>
      </c>
      <c r="I9" s="3">
        <v>42.25</v>
      </c>
      <c r="J9" s="3">
        <v>8</v>
      </c>
      <c r="K9" s="3">
        <f t="shared" si="0"/>
        <v>81.896000000000001</v>
      </c>
      <c r="L9" s="2" t="s">
        <v>9</v>
      </c>
      <c r="M9" s="4"/>
    </row>
    <row r="10" spans="1:13">
      <c r="A10" s="2">
        <v>7</v>
      </c>
      <c r="B10" s="2">
        <v>1</v>
      </c>
      <c r="C10" s="2" t="s">
        <v>22</v>
      </c>
      <c r="D10" s="3">
        <v>83.36</v>
      </c>
      <c r="E10" s="3">
        <v>16.672000000000001</v>
      </c>
      <c r="F10" s="3">
        <v>84.033333333333303</v>
      </c>
      <c r="G10" s="3">
        <v>16.806666666666661</v>
      </c>
      <c r="H10" s="3">
        <v>81</v>
      </c>
      <c r="I10" s="3">
        <v>40.5</v>
      </c>
      <c r="J10" s="3">
        <v>8</v>
      </c>
      <c r="K10" s="3">
        <f t="shared" si="0"/>
        <v>81.978666666666669</v>
      </c>
      <c r="L10" s="2" t="s">
        <v>9</v>
      </c>
      <c r="M10" s="4"/>
    </row>
    <row r="11" spans="1:13">
      <c r="A11" s="2">
        <v>8</v>
      </c>
      <c r="B11" s="2">
        <v>1</v>
      </c>
      <c r="C11" s="2" t="s">
        <v>23</v>
      </c>
      <c r="D11" s="3">
        <v>80</v>
      </c>
      <c r="E11" s="3">
        <v>16</v>
      </c>
      <c r="F11" s="3">
        <v>86.933333333333294</v>
      </c>
      <c r="G11" s="3">
        <v>17.38666666666666</v>
      </c>
      <c r="H11" s="3">
        <v>82</v>
      </c>
      <c r="I11" s="3">
        <v>41</v>
      </c>
      <c r="J11" s="3">
        <v>8</v>
      </c>
      <c r="K11" s="3">
        <f t="shared" si="0"/>
        <v>82.386666666666656</v>
      </c>
      <c r="L11" s="2" t="s">
        <v>9</v>
      </c>
      <c r="M11" s="4"/>
    </row>
    <row r="12" spans="1:13">
      <c r="A12" s="2">
        <v>9</v>
      </c>
      <c r="B12" s="2">
        <v>1</v>
      </c>
      <c r="C12" s="2" t="s">
        <v>24</v>
      </c>
      <c r="D12" s="3">
        <v>71.13</v>
      </c>
      <c r="E12" s="3">
        <v>14.225999999999999</v>
      </c>
      <c r="F12" s="3">
        <v>88.8333333333333</v>
      </c>
      <c r="G12" s="3">
        <v>17.766666666666662</v>
      </c>
      <c r="H12" s="3">
        <v>76</v>
      </c>
      <c r="I12" s="3">
        <v>38</v>
      </c>
      <c r="J12" s="3">
        <v>7</v>
      </c>
      <c r="K12" s="3">
        <f t="shared" si="0"/>
        <v>76.992666666666665</v>
      </c>
      <c r="L12" s="2" t="s">
        <v>10</v>
      </c>
      <c r="M12" s="4"/>
    </row>
    <row r="13" spans="1:13">
      <c r="A13" s="2">
        <v>10</v>
      </c>
      <c r="B13" s="2">
        <v>1</v>
      </c>
      <c r="C13" s="2" t="s">
        <v>25</v>
      </c>
      <c r="D13" s="3">
        <v>53.6</v>
      </c>
      <c r="E13" s="3">
        <v>10.72</v>
      </c>
      <c r="F13" s="3">
        <v>75.766666666666694</v>
      </c>
      <c r="G13" s="3">
        <v>15.15333333333334</v>
      </c>
      <c r="H13" s="3">
        <v>78.5</v>
      </c>
      <c r="I13" s="3">
        <v>39.25</v>
      </c>
      <c r="J13" s="3">
        <v>7</v>
      </c>
      <c r="K13" s="3">
        <f t="shared" si="0"/>
        <v>72.123333333333335</v>
      </c>
      <c r="L13" s="2" t="s">
        <v>10</v>
      </c>
      <c r="M13" s="4"/>
    </row>
    <row r="14" spans="1:13">
      <c r="A14" s="2">
        <v>11</v>
      </c>
      <c r="B14" s="2">
        <v>2</v>
      </c>
      <c r="C14" s="2" t="s">
        <v>26</v>
      </c>
      <c r="D14" s="3">
        <v>82.466666666666697</v>
      </c>
      <c r="E14" s="3">
        <v>16.493333333333339</v>
      </c>
      <c r="F14" s="3">
        <v>73.3333333333333</v>
      </c>
      <c r="G14" s="3">
        <v>14.666666666666661</v>
      </c>
      <c r="H14" s="3">
        <v>81.2</v>
      </c>
      <c r="I14" s="3">
        <v>40.6</v>
      </c>
      <c r="J14" s="3">
        <v>8.5</v>
      </c>
      <c r="K14" s="3">
        <f t="shared" si="0"/>
        <v>80.260000000000005</v>
      </c>
      <c r="L14" s="2" t="s">
        <v>9</v>
      </c>
      <c r="M14" s="4"/>
    </row>
    <row r="15" spans="1:13">
      <c r="A15" s="2">
        <v>12</v>
      </c>
      <c r="B15" s="2">
        <v>2</v>
      </c>
      <c r="C15" s="2" t="s">
        <v>27</v>
      </c>
      <c r="D15" s="3">
        <v>62.466666666666697</v>
      </c>
      <c r="E15" s="3">
        <v>12.493333333333339</v>
      </c>
      <c r="F15" s="3">
        <v>50.266666666666701</v>
      </c>
      <c r="G15" s="3">
        <v>10.053333333333342</v>
      </c>
      <c r="H15" s="3">
        <v>78.400000000000006</v>
      </c>
      <c r="I15" s="3">
        <v>39.200000000000003</v>
      </c>
      <c r="J15" s="3">
        <v>8.1999999999999993</v>
      </c>
      <c r="K15" s="3">
        <f t="shared" si="0"/>
        <v>69.946666666666687</v>
      </c>
      <c r="L15" s="2" t="s">
        <v>10</v>
      </c>
      <c r="M15" s="4"/>
    </row>
    <row r="16" spans="1:13">
      <c r="A16" s="2">
        <v>13</v>
      </c>
      <c r="B16" s="2">
        <v>2</v>
      </c>
      <c r="C16" s="2" t="s">
        <v>28</v>
      </c>
      <c r="D16" s="3">
        <v>74.08</v>
      </c>
      <c r="E16" s="3">
        <v>14.816000000000001</v>
      </c>
      <c r="F16" s="3">
        <v>73.099999999999994</v>
      </c>
      <c r="G16" s="3">
        <v>14.62</v>
      </c>
      <c r="H16" s="3">
        <v>84</v>
      </c>
      <c r="I16" s="3">
        <v>42</v>
      </c>
      <c r="J16" s="3">
        <v>7.8</v>
      </c>
      <c r="K16" s="3">
        <f t="shared" si="0"/>
        <v>79.236000000000004</v>
      </c>
      <c r="L16" s="2" t="s">
        <v>10</v>
      </c>
      <c r="M16" s="4"/>
    </row>
    <row r="17" spans="1:13">
      <c r="A17" s="2">
        <v>14</v>
      </c>
      <c r="B17" s="2">
        <v>2</v>
      </c>
      <c r="C17" s="2" t="s">
        <v>29</v>
      </c>
      <c r="D17" s="3">
        <v>75.19</v>
      </c>
      <c r="E17" s="3">
        <v>15.038</v>
      </c>
      <c r="F17" s="3">
        <v>86.5</v>
      </c>
      <c r="G17" s="3">
        <v>17.3</v>
      </c>
      <c r="H17" s="3">
        <v>95.5</v>
      </c>
      <c r="I17" s="3">
        <v>47.75</v>
      </c>
      <c r="J17" s="3">
        <v>9.1999999999999993</v>
      </c>
      <c r="K17" s="3">
        <f t="shared" si="0"/>
        <v>89.287999999999997</v>
      </c>
      <c r="L17" s="6" t="s">
        <v>165</v>
      </c>
      <c r="M17" s="4"/>
    </row>
    <row r="18" spans="1:13">
      <c r="A18" s="2">
        <v>15</v>
      </c>
      <c r="B18" s="2">
        <v>2</v>
      </c>
      <c r="C18" s="2" t="s">
        <v>11</v>
      </c>
      <c r="D18" s="3">
        <v>70.3</v>
      </c>
      <c r="E18" s="3">
        <v>14.06</v>
      </c>
      <c r="F18" s="3">
        <v>73.900000000000006</v>
      </c>
      <c r="G18" s="3">
        <v>14.780000000000001</v>
      </c>
      <c r="H18" s="3">
        <v>79.599999999999994</v>
      </c>
      <c r="I18" s="3">
        <v>39.799999999999997</v>
      </c>
      <c r="J18" s="3">
        <v>8.9</v>
      </c>
      <c r="K18" s="3">
        <f t="shared" si="0"/>
        <v>77.540000000000006</v>
      </c>
      <c r="L18" s="2" t="s">
        <v>10</v>
      </c>
      <c r="M18" s="4"/>
    </row>
    <row r="19" spans="1:13">
      <c r="A19" s="2">
        <v>16</v>
      </c>
      <c r="B19" s="2">
        <v>2</v>
      </c>
      <c r="C19" s="2" t="s">
        <v>12</v>
      </c>
      <c r="D19" s="3">
        <v>93</v>
      </c>
      <c r="E19" s="3">
        <v>18.600000000000001</v>
      </c>
      <c r="F19" s="3">
        <v>93.133333333333297</v>
      </c>
      <c r="G19" s="3">
        <v>18.626666666666662</v>
      </c>
      <c r="H19" s="3">
        <v>90.6</v>
      </c>
      <c r="I19" s="3">
        <v>45.3</v>
      </c>
      <c r="J19" s="3">
        <v>7.9</v>
      </c>
      <c r="K19" s="3">
        <f t="shared" si="0"/>
        <v>90.426666666666662</v>
      </c>
      <c r="L19" s="2" t="s">
        <v>8</v>
      </c>
      <c r="M19" s="4"/>
    </row>
    <row r="20" spans="1:13">
      <c r="A20" s="2">
        <v>17</v>
      </c>
      <c r="B20" s="2">
        <v>2</v>
      </c>
      <c r="C20" s="2" t="s">
        <v>13</v>
      </c>
      <c r="D20" s="3">
        <v>86.33</v>
      </c>
      <c r="E20" s="3">
        <v>17.266000000000002</v>
      </c>
      <c r="F20" s="3">
        <v>86.033333333333303</v>
      </c>
      <c r="G20" s="3">
        <v>17.20666666666666</v>
      </c>
      <c r="H20" s="3">
        <v>81.8</v>
      </c>
      <c r="I20" s="3">
        <v>40.9</v>
      </c>
      <c r="J20" s="3">
        <v>8.5</v>
      </c>
      <c r="K20" s="3">
        <f t="shared" si="0"/>
        <v>83.87266666666666</v>
      </c>
      <c r="L20" s="2" t="s">
        <v>9</v>
      </c>
      <c r="M20" s="4"/>
    </row>
    <row r="21" spans="1:13">
      <c r="A21" s="2">
        <v>18</v>
      </c>
      <c r="B21" s="2">
        <v>2</v>
      </c>
      <c r="C21" s="2" t="s">
        <v>14</v>
      </c>
      <c r="D21" s="3">
        <v>90.13</v>
      </c>
      <c r="E21" s="3">
        <v>18.026</v>
      </c>
      <c r="F21" s="3">
        <v>90.413333333333298</v>
      </c>
      <c r="G21" s="3">
        <v>18.082666666666661</v>
      </c>
      <c r="H21" s="3">
        <v>91.5</v>
      </c>
      <c r="I21" s="3">
        <v>45.75</v>
      </c>
      <c r="J21" s="3">
        <v>9.1999999999999993</v>
      </c>
      <c r="K21" s="3">
        <f t="shared" si="0"/>
        <v>91.058666666666667</v>
      </c>
      <c r="L21" s="2" t="s">
        <v>8</v>
      </c>
      <c r="M21" s="4"/>
    </row>
    <row r="22" spans="1:13">
      <c r="A22" s="2">
        <v>19</v>
      </c>
      <c r="B22" s="2">
        <v>2</v>
      </c>
      <c r="C22" s="2" t="s">
        <v>30</v>
      </c>
      <c r="D22" s="3">
        <v>73.36</v>
      </c>
      <c r="E22" s="3">
        <v>14.672000000000001</v>
      </c>
      <c r="F22" s="3">
        <v>80.233333333333306</v>
      </c>
      <c r="G22" s="3">
        <v>16.046666666666663</v>
      </c>
      <c r="H22" s="3">
        <v>84.5</v>
      </c>
      <c r="I22" s="3">
        <v>42.25</v>
      </c>
      <c r="J22" s="3">
        <v>9</v>
      </c>
      <c r="K22" s="3">
        <f t="shared" si="0"/>
        <v>81.968666666666664</v>
      </c>
      <c r="L22" s="2" t="s">
        <v>9</v>
      </c>
      <c r="M22" s="4"/>
    </row>
    <row r="23" spans="1:13">
      <c r="A23" s="2">
        <v>20</v>
      </c>
      <c r="B23" s="2">
        <v>3</v>
      </c>
      <c r="C23" s="2" t="s">
        <v>31</v>
      </c>
      <c r="D23" s="3">
        <v>95.88</v>
      </c>
      <c r="E23" s="3">
        <v>19.175999999999998</v>
      </c>
      <c r="F23" s="3">
        <v>94.92</v>
      </c>
      <c r="G23" s="3">
        <v>18.984000000000002</v>
      </c>
      <c r="H23" s="3">
        <v>96</v>
      </c>
      <c r="I23" s="3">
        <v>48</v>
      </c>
      <c r="J23" s="3">
        <v>9.4</v>
      </c>
      <c r="K23" s="3">
        <f t="shared" si="0"/>
        <v>95.56</v>
      </c>
      <c r="L23" s="2" t="s">
        <v>8</v>
      </c>
      <c r="M23" s="4"/>
    </row>
    <row r="24" spans="1:13">
      <c r="A24" s="2">
        <v>21</v>
      </c>
      <c r="B24" s="2">
        <v>3</v>
      </c>
      <c r="C24" s="2" t="s">
        <v>32</v>
      </c>
      <c r="D24" s="3">
        <v>84.12</v>
      </c>
      <c r="E24" s="3">
        <v>16.824000000000002</v>
      </c>
      <c r="F24" s="3">
        <v>90.766666666666694</v>
      </c>
      <c r="G24" s="3">
        <v>18.15333333333334</v>
      </c>
      <c r="H24" s="3">
        <v>93.5</v>
      </c>
      <c r="I24" s="3">
        <v>46.75</v>
      </c>
      <c r="J24" s="3">
        <v>8.4</v>
      </c>
      <c r="K24" s="3">
        <f t="shared" si="0"/>
        <v>90.127333333333354</v>
      </c>
      <c r="L24" s="2" t="s">
        <v>8</v>
      </c>
      <c r="M24" s="4"/>
    </row>
    <row r="25" spans="1:13">
      <c r="A25" s="2">
        <v>22</v>
      </c>
      <c r="B25" s="2">
        <v>3</v>
      </c>
      <c r="C25" s="2" t="s">
        <v>33</v>
      </c>
      <c r="D25" s="3">
        <v>90.84</v>
      </c>
      <c r="E25" s="3">
        <v>18.168000000000003</v>
      </c>
      <c r="F25" s="3">
        <v>92.86</v>
      </c>
      <c r="G25" s="3">
        <v>18.571999999999999</v>
      </c>
      <c r="H25" s="3">
        <v>91.5</v>
      </c>
      <c r="I25" s="3">
        <v>45.75</v>
      </c>
      <c r="J25" s="3">
        <v>8.9</v>
      </c>
      <c r="K25" s="3">
        <f t="shared" si="0"/>
        <v>91.390000000000015</v>
      </c>
      <c r="L25" s="2" t="s">
        <v>8</v>
      </c>
      <c r="M25" s="4"/>
    </row>
    <row r="26" spans="1:13">
      <c r="A26" s="2">
        <v>23</v>
      </c>
      <c r="B26" s="2">
        <v>3</v>
      </c>
      <c r="C26" s="2" t="s">
        <v>34</v>
      </c>
      <c r="D26" s="3">
        <v>75.2</v>
      </c>
      <c r="E26" s="3">
        <v>15.040000000000001</v>
      </c>
      <c r="F26" s="3">
        <v>75.5</v>
      </c>
      <c r="G26" s="3">
        <v>15.100000000000001</v>
      </c>
      <c r="H26" s="3">
        <v>78.5</v>
      </c>
      <c r="I26" s="3">
        <v>39.25</v>
      </c>
      <c r="J26" s="3">
        <v>7.8</v>
      </c>
      <c r="K26" s="3">
        <f t="shared" si="0"/>
        <v>77.19</v>
      </c>
      <c r="L26" s="2" t="s">
        <v>10</v>
      </c>
      <c r="M26" s="4"/>
    </row>
    <row r="27" spans="1:13">
      <c r="A27" s="2">
        <v>24</v>
      </c>
      <c r="B27" s="2">
        <v>3</v>
      </c>
      <c r="C27" s="2" t="s">
        <v>35</v>
      </c>
      <c r="D27" s="3">
        <v>70.22</v>
      </c>
      <c r="E27" s="3">
        <v>14.044</v>
      </c>
      <c r="F27" s="3">
        <v>78</v>
      </c>
      <c r="G27" s="3">
        <v>15.600000000000001</v>
      </c>
      <c r="H27" s="3">
        <v>86</v>
      </c>
      <c r="I27" s="3">
        <v>43</v>
      </c>
      <c r="J27" s="3">
        <v>7.9</v>
      </c>
      <c r="K27" s="3">
        <f t="shared" si="0"/>
        <v>80.544000000000011</v>
      </c>
      <c r="L27" s="2" t="s">
        <v>9</v>
      </c>
      <c r="M27" s="4"/>
    </row>
    <row r="28" spans="1:13">
      <c r="A28" s="2">
        <v>25</v>
      </c>
      <c r="B28" s="2">
        <v>3</v>
      </c>
      <c r="C28" s="2" t="s">
        <v>36</v>
      </c>
      <c r="D28" s="3">
        <v>80.319999999999993</v>
      </c>
      <c r="E28" s="3">
        <v>16.064</v>
      </c>
      <c r="F28" s="3">
        <v>85.6666666666667</v>
      </c>
      <c r="G28" s="3">
        <v>17.13333333333334</v>
      </c>
      <c r="H28" s="3">
        <v>89</v>
      </c>
      <c r="I28" s="3">
        <v>44.5</v>
      </c>
      <c r="J28" s="3">
        <v>9.3000000000000007</v>
      </c>
      <c r="K28" s="3">
        <f t="shared" si="0"/>
        <v>86.997333333333344</v>
      </c>
      <c r="L28" s="2" t="s">
        <v>9</v>
      </c>
      <c r="M28" s="4"/>
    </row>
    <row r="29" spans="1:13">
      <c r="A29" s="2">
        <v>26</v>
      </c>
      <c r="B29" s="2">
        <v>3</v>
      </c>
      <c r="C29" s="2" t="s">
        <v>37</v>
      </c>
      <c r="D29" s="3">
        <v>72.87</v>
      </c>
      <c r="E29" s="3">
        <v>14.574000000000002</v>
      </c>
      <c r="F29" s="3">
        <v>83.7</v>
      </c>
      <c r="G29" s="3">
        <v>16.740000000000002</v>
      </c>
      <c r="H29" s="3">
        <v>83.5</v>
      </c>
      <c r="I29" s="3">
        <v>41.75</v>
      </c>
      <c r="J29" s="3">
        <v>8.6999999999999993</v>
      </c>
      <c r="K29" s="3">
        <f t="shared" si="0"/>
        <v>81.76400000000001</v>
      </c>
      <c r="L29" s="2" t="s">
        <v>9</v>
      </c>
      <c r="M29" s="4"/>
    </row>
    <row r="30" spans="1:13">
      <c r="A30" s="2">
        <v>27</v>
      </c>
      <c r="B30" s="2">
        <v>3</v>
      </c>
      <c r="C30" s="2" t="s">
        <v>38</v>
      </c>
      <c r="D30" s="3">
        <v>90.44</v>
      </c>
      <c r="E30" s="3">
        <v>18.088000000000001</v>
      </c>
      <c r="F30" s="3">
        <v>82.5</v>
      </c>
      <c r="G30" s="3">
        <v>16.5</v>
      </c>
      <c r="H30" s="3">
        <v>79</v>
      </c>
      <c r="I30" s="3">
        <v>39.5</v>
      </c>
      <c r="J30" s="3">
        <v>8.1</v>
      </c>
      <c r="K30" s="3">
        <f t="shared" si="0"/>
        <v>82.187999999999988</v>
      </c>
      <c r="L30" s="2" t="s">
        <v>9</v>
      </c>
      <c r="M30" s="4"/>
    </row>
    <row r="31" spans="1:13">
      <c r="A31" s="2">
        <v>28</v>
      </c>
      <c r="B31" s="2">
        <v>3</v>
      </c>
      <c r="C31" s="2" t="s">
        <v>39</v>
      </c>
      <c r="D31" s="3">
        <v>80.180000000000007</v>
      </c>
      <c r="E31" s="3">
        <v>16.036000000000001</v>
      </c>
      <c r="F31" s="3">
        <v>86.946666666666701</v>
      </c>
      <c r="G31" s="3">
        <v>17.38933333333334</v>
      </c>
      <c r="H31" s="3">
        <v>82</v>
      </c>
      <c r="I31" s="3">
        <v>41</v>
      </c>
      <c r="J31" s="3">
        <v>7.8</v>
      </c>
      <c r="K31" s="3">
        <f t="shared" si="0"/>
        <v>82.225333333333339</v>
      </c>
      <c r="L31" s="2" t="s">
        <v>9</v>
      </c>
      <c r="M31" s="4"/>
    </row>
    <row r="32" spans="1:13">
      <c r="A32" s="2">
        <v>29</v>
      </c>
      <c r="B32" s="2">
        <v>3</v>
      </c>
      <c r="C32" s="2" t="s">
        <v>40</v>
      </c>
      <c r="D32" s="3">
        <v>84.28</v>
      </c>
      <c r="E32" s="3">
        <v>16.856000000000002</v>
      </c>
      <c r="F32" s="3">
        <v>72.099999999999994</v>
      </c>
      <c r="G32" s="3">
        <v>14.42</v>
      </c>
      <c r="H32" s="3">
        <v>79</v>
      </c>
      <c r="I32" s="3">
        <v>39.5</v>
      </c>
      <c r="J32" s="3">
        <v>9.1</v>
      </c>
      <c r="K32" s="3">
        <f t="shared" si="0"/>
        <v>79.876000000000005</v>
      </c>
      <c r="L32" s="2" t="s">
        <v>10</v>
      </c>
      <c r="M32" s="4"/>
    </row>
    <row r="33" spans="1:13">
      <c r="A33" s="2">
        <v>30</v>
      </c>
      <c r="B33" s="2">
        <v>3</v>
      </c>
      <c r="C33" s="2" t="s">
        <v>41</v>
      </c>
      <c r="D33" s="3">
        <v>71.12</v>
      </c>
      <c r="E33" s="3">
        <v>14.224000000000002</v>
      </c>
      <c r="F33" s="3">
        <v>72.599999999999994</v>
      </c>
      <c r="G33" s="3">
        <v>14.52</v>
      </c>
      <c r="H33" s="3">
        <v>78.5</v>
      </c>
      <c r="I33" s="3">
        <v>39.25</v>
      </c>
      <c r="J33" s="3">
        <v>7.7</v>
      </c>
      <c r="K33" s="3">
        <f t="shared" si="0"/>
        <v>75.694000000000003</v>
      </c>
      <c r="L33" s="2" t="s">
        <v>10</v>
      </c>
      <c r="M33" s="4"/>
    </row>
    <row r="34" spans="1:13">
      <c r="A34" s="2">
        <v>31</v>
      </c>
      <c r="B34" s="2">
        <v>4</v>
      </c>
      <c r="C34" s="2" t="s">
        <v>42</v>
      </c>
      <c r="D34" s="3">
        <v>92.8</v>
      </c>
      <c r="E34" s="3">
        <v>18.559999999999999</v>
      </c>
      <c r="F34" s="3">
        <v>92.866666666666703</v>
      </c>
      <c r="G34" s="3">
        <v>18.573333333333341</v>
      </c>
      <c r="H34" s="3">
        <v>90.9</v>
      </c>
      <c r="I34" s="3">
        <v>45.45</v>
      </c>
      <c r="J34" s="3">
        <v>9.4</v>
      </c>
      <c r="K34" s="3">
        <f t="shared" si="0"/>
        <v>91.983333333333348</v>
      </c>
      <c r="L34" s="2" t="s">
        <v>8</v>
      </c>
      <c r="M34" s="4"/>
    </row>
    <row r="35" spans="1:13">
      <c r="A35" s="2">
        <v>32</v>
      </c>
      <c r="B35" s="2">
        <v>4</v>
      </c>
      <c r="C35" s="2" t="s">
        <v>43</v>
      </c>
      <c r="D35" s="3">
        <v>97.18</v>
      </c>
      <c r="E35" s="3">
        <v>19.436000000000003</v>
      </c>
      <c r="F35" s="3">
        <v>96.64</v>
      </c>
      <c r="G35" s="3">
        <v>19.328000000000003</v>
      </c>
      <c r="H35" s="3">
        <v>93</v>
      </c>
      <c r="I35" s="3">
        <v>46.5</v>
      </c>
      <c r="J35" s="3">
        <v>9.5</v>
      </c>
      <c r="K35" s="3">
        <f t="shared" si="0"/>
        <v>94.76400000000001</v>
      </c>
      <c r="L35" s="2" t="s">
        <v>8</v>
      </c>
      <c r="M35" s="4"/>
    </row>
    <row r="36" spans="1:13">
      <c r="A36" s="2">
        <v>33</v>
      </c>
      <c r="B36" s="2">
        <v>4</v>
      </c>
      <c r="C36" s="2" t="s">
        <v>44</v>
      </c>
      <c r="D36" s="3">
        <v>77.680000000000007</v>
      </c>
      <c r="E36" s="3">
        <v>15.536000000000001</v>
      </c>
      <c r="F36" s="3">
        <v>81.073333333333295</v>
      </c>
      <c r="G36" s="3">
        <v>16.214666666666659</v>
      </c>
      <c r="H36" s="3">
        <v>76.5</v>
      </c>
      <c r="I36" s="3">
        <v>38.25</v>
      </c>
      <c r="J36" s="3">
        <v>8.9</v>
      </c>
      <c r="K36" s="3">
        <f t="shared" ref="K36:K67" si="1">E36+G36+I36+J36</f>
        <v>78.900666666666666</v>
      </c>
      <c r="L36" s="2" t="s">
        <v>10</v>
      </c>
      <c r="M36" s="4"/>
    </row>
    <row r="37" spans="1:13">
      <c r="A37" s="2">
        <v>34</v>
      </c>
      <c r="B37" s="2">
        <v>4</v>
      </c>
      <c r="C37" s="2" t="s">
        <v>45</v>
      </c>
      <c r="D37" s="3">
        <v>80.61</v>
      </c>
      <c r="E37" s="3">
        <v>16.122</v>
      </c>
      <c r="F37" s="3">
        <v>86.28</v>
      </c>
      <c r="G37" s="3">
        <v>17.256</v>
      </c>
      <c r="H37" s="3">
        <v>85</v>
      </c>
      <c r="I37" s="3">
        <v>42.5</v>
      </c>
      <c r="J37" s="3">
        <v>7.4</v>
      </c>
      <c r="K37" s="3">
        <f t="shared" si="1"/>
        <v>83.278000000000006</v>
      </c>
      <c r="L37" s="2" t="s">
        <v>9</v>
      </c>
      <c r="M37" s="4"/>
    </row>
    <row r="38" spans="1:13">
      <c r="A38" s="2">
        <v>35</v>
      </c>
      <c r="B38" s="2">
        <v>4</v>
      </c>
      <c r="C38" s="2" t="s">
        <v>46</v>
      </c>
      <c r="D38" s="3">
        <v>89.63</v>
      </c>
      <c r="E38" s="3">
        <v>17.925999999999998</v>
      </c>
      <c r="F38" s="3">
        <v>95.933333333333294</v>
      </c>
      <c r="G38" s="3">
        <v>19.18666666666666</v>
      </c>
      <c r="H38" s="3">
        <v>88.5</v>
      </c>
      <c r="I38" s="3">
        <v>44.25</v>
      </c>
      <c r="J38" s="3">
        <v>8.6</v>
      </c>
      <c r="K38" s="3">
        <f t="shared" si="1"/>
        <v>89.962666666666649</v>
      </c>
      <c r="L38" s="5" t="s">
        <v>165</v>
      </c>
      <c r="M38" s="4"/>
    </row>
    <row r="39" spans="1:13">
      <c r="A39" s="2">
        <v>36</v>
      </c>
      <c r="B39" s="2">
        <v>4</v>
      </c>
      <c r="C39" s="2" t="s">
        <v>47</v>
      </c>
      <c r="D39" s="3">
        <v>82.72</v>
      </c>
      <c r="E39" s="3">
        <v>16.544</v>
      </c>
      <c r="F39" s="3">
        <v>79.62</v>
      </c>
      <c r="G39" s="3">
        <v>15.924000000000001</v>
      </c>
      <c r="H39" s="3">
        <v>79.5</v>
      </c>
      <c r="I39" s="3">
        <v>39.75</v>
      </c>
      <c r="J39" s="3">
        <v>8.4</v>
      </c>
      <c r="K39" s="3">
        <f t="shared" si="1"/>
        <v>80.618000000000009</v>
      </c>
      <c r="L39" s="2" t="s">
        <v>9</v>
      </c>
      <c r="M39" s="4"/>
    </row>
    <row r="40" spans="1:13">
      <c r="A40" s="2">
        <v>37</v>
      </c>
      <c r="B40" s="2">
        <v>4</v>
      </c>
      <c r="C40" s="2" t="s">
        <v>48</v>
      </c>
      <c r="D40" s="3">
        <v>96.92</v>
      </c>
      <c r="E40" s="3">
        <v>19.384</v>
      </c>
      <c r="F40" s="3">
        <v>96.52</v>
      </c>
      <c r="G40" s="3">
        <v>19.304000000000002</v>
      </c>
      <c r="H40" s="3">
        <v>90.5</v>
      </c>
      <c r="I40" s="3">
        <v>45.25</v>
      </c>
      <c r="J40" s="3">
        <v>9.6</v>
      </c>
      <c r="K40" s="3">
        <f t="shared" si="1"/>
        <v>93.537999999999997</v>
      </c>
      <c r="L40" s="2" t="s">
        <v>8</v>
      </c>
      <c r="M40" s="4"/>
    </row>
    <row r="41" spans="1:13">
      <c r="A41" s="2">
        <v>38</v>
      </c>
      <c r="B41" s="2">
        <v>4</v>
      </c>
      <c r="C41" s="2" t="s">
        <v>49</v>
      </c>
      <c r="D41" s="3">
        <v>76.5</v>
      </c>
      <c r="E41" s="3">
        <v>15.3</v>
      </c>
      <c r="F41" s="3">
        <v>79.766666666666694</v>
      </c>
      <c r="G41" s="3">
        <v>15.95333333333334</v>
      </c>
      <c r="H41" s="3">
        <v>75</v>
      </c>
      <c r="I41" s="3">
        <v>37.5</v>
      </c>
      <c r="J41" s="3">
        <v>7.5</v>
      </c>
      <c r="K41" s="3">
        <f t="shared" si="1"/>
        <v>76.253333333333345</v>
      </c>
      <c r="L41" s="2" t="s">
        <v>10</v>
      </c>
      <c r="M41" s="4"/>
    </row>
    <row r="42" spans="1:13">
      <c r="A42" s="2">
        <v>39</v>
      </c>
      <c r="B42" s="2">
        <v>4</v>
      </c>
      <c r="C42" s="2" t="s">
        <v>50</v>
      </c>
      <c r="D42" s="3">
        <v>80.62</v>
      </c>
      <c r="E42" s="3">
        <v>16.124000000000002</v>
      </c>
      <c r="F42" s="3">
        <v>71.773333333333298</v>
      </c>
      <c r="G42" s="3">
        <v>14.35466666666666</v>
      </c>
      <c r="H42" s="3">
        <v>83</v>
      </c>
      <c r="I42" s="3">
        <v>41.5</v>
      </c>
      <c r="J42" s="3">
        <v>7.8</v>
      </c>
      <c r="K42" s="3">
        <f t="shared" si="1"/>
        <v>79.778666666666666</v>
      </c>
      <c r="L42" s="2" t="s">
        <v>10</v>
      </c>
      <c r="M42" s="4"/>
    </row>
    <row r="43" spans="1:13">
      <c r="A43" s="2">
        <v>40</v>
      </c>
      <c r="B43" s="2">
        <v>4</v>
      </c>
      <c r="C43" s="2" t="s">
        <v>51</v>
      </c>
      <c r="D43" s="3">
        <v>89.79</v>
      </c>
      <c r="E43" s="3">
        <v>17.958000000000002</v>
      </c>
      <c r="F43" s="3">
        <v>89.646666666666704</v>
      </c>
      <c r="G43" s="3">
        <v>17.929333333333343</v>
      </c>
      <c r="H43" s="3">
        <v>81.900000000000006</v>
      </c>
      <c r="I43" s="3">
        <v>40.950000000000003</v>
      </c>
      <c r="J43" s="3">
        <v>8.6999999999999993</v>
      </c>
      <c r="K43" s="3">
        <f t="shared" si="1"/>
        <v>85.537333333333351</v>
      </c>
      <c r="L43" s="2" t="s">
        <v>9</v>
      </c>
      <c r="M43" s="4"/>
    </row>
    <row r="44" spans="1:13">
      <c r="A44" s="2">
        <v>41</v>
      </c>
      <c r="B44" s="2">
        <v>4</v>
      </c>
      <c r="C44" s="2" t="s">
        <v>52</v>
      </c>
      <c r="D44" s="3">
        <v>93.1</v>
      </c>
      <c r="E44" s="3">
        <v>18.62</v>
      </c>
      <c r="F44" s="3">
        <v>81.146666666666704</v>
      </c>
      <c r="G44" s="3">
        <v>16.22933333333334</v>
      </c>
      <c r="H44" s="3">
        <v>77</v>
      </c>
      <c r="I44" s="3">
        <v>38.5</v>
      </c>
      <c r="J44" s="3">
        <v>7.6</v>
      </c>
      <c r="K44" s="3">
        <f t="shared" si="1"/>
        <v>80.949333333333328</v>
      </c>
      <c r="L44" s="2" t="s">
        <v>9</v>
      </c>
      <c r="M44" s="4"/>
    </row>
    <row r="45" spans="1:13">
      <c r="A45" s="2">
        <v>42</v>
      </c>
      <c r="B45" s="2">
        <v>5</v>
      </c>
      <c r="C45" s="2" t="s">
        <v>53</v>
      </c>
      <c r="D45" s="3">
        <v>84.222692307692299</v>
      </c>
      <c r="E45" s="3">
        <v>16.844538461538459</v>
      </c>
      <c r="F45" s="3">
        <v>86.933333333333294</v>
      </c>
      <c r="G45" s="3">
        <v>17.38666666666666</v>
      </c>
      <c r="H45" s="3">
        <v>83</v>
      </c>
      <c r="I45" s="3">
        <v>41.5</v>
      </c>
      <c r="J45" s="3">
        <v>7.8</v>
      </c>
      <c r="K45" s="3">
        <f t="shared" si="1"/>
        <v>83.531205128205116</v>
      </c>
      <c r="L45" s="2" t="s">
        <v>9</v>
      </c>
      <c r="M45" s="4"/>
    </row>
    <row r="46" spans="1:13">
      <c r="A46" s="2">
        <v>43</v>
      </c>
      <c r="B46" s="2">
        <v>5</v>
      </c>
      <c r="C46" s="2" t="s">
        <v>54</v>
      </c>
      <c r="D46" s="3">
        <v>75.112340425531897</v>
      </c>
      <c r="E46" s="3">
        <v>15.022468085106381</v>
      </c>
      <c r="F46" s="3">
        <v>69.033333333333303</v>
      </c>
      <c r="G46" s="3">
        <v>13.806666666666661</v>
      </c>
      <c r="H46" s="3">
        <v>70.5</v>
      </c>
      <c r="I46" s="3">
        <v>35.25</v>
      </c>
      <c r="J46" s="3">
        <v>7.5</v>
      </c>
      <c r="K46" s="3">
        <f t="shared" si="1"/>
        <v>71.57913475177304</v>
      </c>
      <c r="L46" s="2" t="s">
        <v>10</v>
      </c>
      <c r="M46" s="4"/>
    </row>
    <row r="47" spans="1:13">
      <c r="A47" s="2">
        <v>44</v>
      </c>
      <c r="B47" s="2">
        <v>5</v>
      </c>
      <c r="C47" s="2" t="s">
        <v>55</v>
      </c>
      <c r="D47" s="3">
        <v>93.341212121212095</v>
      </c>
      <c r="E47" s="3">
        <v>18.668242424242418</v>
      </c>
      <c r="F47" s="3">
        <v>90.466666666666697</v>
      </c>
      <c r="G47" s="3">
        <v>18.093333333333341</v>
      </c>
      <c r="H47" s="3">
        <v>90.100000000000009</v>
      </c>
      <c r="I47" s="3">
        <v>45.050000000000004</v>
      </c>
      <c r="J47" s="3">
        <v>8.8000000000000007</v>
      </c>
      <c r="K47" s="3">
        <f t="shared" si="1"/>
        <v>90.61157575757575</v>
      </c>
      <c r="L47" s="2" t="s">
        <v>8</v>
      </c>
      <c r="M47" s="4"/>
    </row>
    <row r="48" spans="1:13">
      <c r="A48" s="2">
        <v>45</v>
      </c>
      <c r="B48" s="2">
        <v>5</v>
      </c>
      <c r="C48" s="2" t="s">
        <v>56</v>
      </c>
      <c r="D48" s="3">
        <v>95.440721649484502</v>
      </c>
      <c r="E48" s="3">
        <v>19.088144329896902</v>
      </c>
      <c r="F48" s="3">
        <v>90.046666666666695</v>
      </c>
      <c r="G48" s="3">
        <v>18.009333333333341</v>
      </c>
      <c r="H48" s="3">
        <v>86.8</v>
      </c>
      <c r="I48" s="3">
        <v>43.4</v>
      </c>
      <c r="J48" s="3">
        <v>8.5</v>
      </c>
      <c r="K48" s="3">
        <f t="shared" si="1"/>
        <v>88.997477663230242</v>
      </c>
      <c r="L48" s="6" t="s">
        <v>165</v>
      </c>
      <c r="M48" s="4"/>
    </row>
    <row r="49" spans="1:13">
      <c r="A49" s="2">
        <v>46</v>
      </c>
      <c r="B49" s="2">
        <v>5</v>
      </c>
      <c r="C49" s="2" t="s">
        <v>57</v>
      </c>
      <c r="D49" s="3">
        <v>86.664489795918399</v>
      </c>
      <c r="E49" s="3">
        <v>17.332897959183679</v>
      </c>
      <c r="F49" s="3">
        <v>78.813333333333304</v>
      </c>
      <c r="G49" s="3">
        <v>15.762666666666661</v>
      </c>
      <c r="H49" s="3">
        <v>71.7</v>
      </c>
      <c r="I49" s="3">
        <v>35.85</v>
      </c>
      <c r="J49" s="3">
        <v>7.2</v>
      </c>
      <c r="K49" s="3">
        <f t="shared" si="1"/>
        <v>76.145564625850355</v>
      </c>
      <c r="L49" s="2" t="s">
        <v>10</v>
      </c>
      <c r="M49" s="4"/>
    </row>
    <row r="50" spans="1:13">
      <c r="A50" s="2">
        <v>47</v>
      </c>
      <c r="B50" s="2">
        <v>5</v>
      </c>
      <c r="C50" s="2" t="s">
        <v>58</v>
      </c>
      <c r="D50" s="3">
        <v>90.6272344689379</v>
      </c>
      <c r="E50" s="3">
        <v>18.125446893787579</v>
      </c>
      <c r="F50" s="3">
        <v>92.633333333333297</v>
      </c>
      <c r="G50" s="3">
        <v>18.52666666666666</v>
      </c>
      <c r="H50" s="3">
        <v>95</v>
      </c>
      <c r="I50" s="3">
        <v>47.5</v>
      </c>
      <c r="J50" s="3">
        <v>9.6</v>
      </c>
      <c r="K50" s="3">
        <f t="shared" si="1"/>
        <v>93.752113560454234</v>
      </c>
      <c r="L50" s="2" t="s">
        <v>8</v>
      </c>
      <c r="M50" s="4"/>
    </row>
    <row r="51" spans="1:13">
      <c r="A51" s="2">
        <v>48</v>
      </c>
      <c r="B51" s="2">
        <v>5</v>
      </c>
      <c r="C51" s="2" t="s">
        <v>59</v>
      </c>
      <c r="D51" s="3">
        <v>85.438545636910703</v>
      </c>
      <c r="E51" s="3">
        <v>17.087709127382141</v>
      </c>
      <c r="F51" s="3">
        <v>90.15</v>
      </c>
      <c r="G51" s="3">
        <v>18.03</v>
      </c>
      <c r="H51" s="3">
        <v>85.3</v>
      </c>
      <c r="I51" s="3">
        <v>42.65</v>
      </c>
      <c r="J51" s="3">
        <v>9.1999999999999993</v>
      </c>
      <c r="K51" s="3">
        <f t="shared" si="1"/>
        <v>86.96770912738215</v>
      </c>
      <c r="L51" s="2" t="s">
        <v>9</v>
      </c>
      <c r="M51" s="4"/>
    </row>
    <row r="52" spans="1:13">
      <c r="A52" s="2">
        <v>49</v>
      </c>
      <c r="B52" s="2">
        <v>5</v>
      </c>
      <c r="C52" s="2" t="s">
        <v>60</v>
      </c>
      <c r="D52" s="3">
        <v>90.275510204081598</v>
      </c>
      <c r="E52" s="3">
        <v>18.055102040816319</v>
      </c>
      <c r="F52" s="3">
        <v>90.133333333333297</v>
      </c>
      <c r="G52" s="3">
        <v>18.02666666666666</v>
      </c>
      <c r="H52" s="3">
        <v>91.699999999999989</v>
      </c>
      <c r="I52" s="3">
        <v>45.849999999999994</v>
      </c>
      <c r="J52" s="3">
        <v>9.1999999999999993</v>
      </c>
      <c r="K52" s="3">
        <f t="shared" si="1"/>
        <v>91.131768707482976</v>
      </c>
      <c r="L52" s="2" t="s">
        <v>8</v>
      </c>
      <c r="M52" s="4"/>
    </row>
    <row r="53" spans="1:13">
      <c r="A53" s="2">
        <v>50</v>
      </c>
      <c r="B53" s="2">
        <v>5</v>
      </c>
      <c r="C53" s="2" t="s">
        <v>61</v>
      </c>
      <c r="D53" s="3">
        <v>83.652642487046606</v>
      </c>
      <c r="E53" s="3">
        <v>16.73052849740932</v>
      </c>
      <c r="F53" s="3">
        <v>74.266666666666694</v>
      </c>
      <c r="G53" s="3">
        <v>14.853333333333339</v>
      </c>
      <c r="H53" s="3">
        <v>66.300000000000011</v>
      </c>
      <c r="I53" s="3">
        <v>33.150000000000006</v>
      </c>
      <c r="J53" s="3">
        <v>7.2</v>
      </c>
      <c r="K53" s="3">
        <f t="shared" si="1"/>
        <v>71.933861830742671</v>
      </c>
      <c r="L53" s="2" t="s">
        <v>10</v>
      </c>
      <c r="M53" s="4"/>
    </row>
    <row r="54" spans="1:13">
      <c r="A54" s="2">
        <v>51</v>
      </c>
      <c r="B54" s="2">
        <v>5</v>
      </c>
      <c r="C54" s="2" t="s">
        <v>62</v>
      </c>
      <c r="D54" s="3">
        <v>78.518787878787904</v>
      </c>
      <c r="E54" s="3">
        <v>15.703757575757582</v>
      </c>
      <c r="F54" s="3">
        <v>76.8</v>
      </c>
      <c r="G54" s="3">
        <v>15.36</v>
      </c>
      <c r="H54" s="3">
        <v>84.7</v>
      </c>
      <c r="I54" s="3">
        <v>42.35</v>
      </c>
      <c r="J54" s="3">
        <v>8</v>
      </c>
      <c r="K54" s="3">
        <f t="shared" si="1"/>
        <v>81.413757575757586</v>
      </c>
      <c r="L54" s="2" t="s">
        <v>9</v>
      </c>
      <c r="M54" s="4"/>
    </row>
    <row r="55" spans="1:13">
      <c r="A55" s="2">
        <v>52</v>
      </c>
      <c r="B55" s="2">
        <v>6</v>
      </c>
      <c r="C55" s="2" t="s">
        <v>63</v>
      </c>
      <c r="D55" s="3">
        <v>86.72</v>
      </c>
      <c r="E55" s="3">
        <v>17.344000000000001</v>
      </c>
      <c r="F55" s="3">
        <v>79.3333333333333</v>
      </c>
      <c r="G55" s="3">
        <v>15.86666666666666</v>
      </c>
      <c r="H55" s="3">
        <v>77</v>
      </c>
      <c r="I55" s="3">
        <v>38.5</v>
      </c>
      <c r="J55" s="3">
        <v>8.6999999999999993</v>
      </c>
      <c r="K55" s="3">
        <f t="shared" si="1"/>
        <v>80.410666666666671</v>
      </c>
      <c r="L55" s="2" t="s">
        <v>9</v>
      </c>
      <c r="M55" s="4"/>
    </row>
    <row r="56" spans="1:13">
      <c r="A56" s="2">
        <v>53</v>
      </c>
      <c r="B56" s="2">
        <v>6</v>
      </c>
      <c r="C56" s="2" t="s">
        <v>64</v>
      </c>
      <c r="D56" s="3">
        <v>88.97</v>
      </c>
      <c r="E56" s="3">
        <v>17.794</v>
      </c>
      <c r="F56" s="3">
        <v>91.026666666666699</v>
      </c>
      <c r="G56" s="3">
        <v>18.205333333333339</v>
      </c>
      <c r="H56" s="3">
        <v>87</v>
      </c>
      <c r="I56" s="3">
        <v>43.5</v>
      </c>
      <c r="J56" s="3">
        <v>8.5</v>
      </c>
      <c r="K56" s="3">
        <f t="shared" si="1"/>
        <v>87.99933333333334</v>
      </c>
      <c r="L56" s="6" t="s">
        <v>165</v>
      </c>
      <c r="M56" s="4"/>
    </row>
    <row r="57" spans="1:13">
      <c r="A57" s="2">
        <v>54</v>
      </c>
      <c r="B57" s="2">
        <v>6</v>
      </c>
      <c r="C57" s="2" t="s">
        <v>65</v>
      </c>
      <c r="D57" s="3">
        <v>86.94</v>
      </c>
      <c r="E57" s="3">
        <v>17.388000000000002</v>
      </c>
      <c r="F57" s="3">
        <v>90.84</v>
      </c>
      <c r="G57" s="3">
        <v>18.168000000000003</v>
      </c>
      <c r="H57" s="3">
        <v>79.5</v>
      </c>
      <c r="I57" s="3">
        <v>39.75</v>
      </c>
      <c r="J57" s="3">
        <v>7.8</v>
      </c>
      <c r="K57" s="3">
        <f t="shared" si="1"/>
        <v>83.106000000000009</v>
      </c>
      <c r="L57" s="2" t="s">
        <v>9</v>
      </c>
      <c r="M57" s="4"/>
    </row>
    <row r="58" spans="1:13">
      <c r="A58" s="2">
        <v>55</v>
      </c>
      <c r="B58" s="2">
        <v>6</v>
      </c>
      <c r="C58" s="2" t="s">
        <v>66</v>
      </c>
      <c r="D58" s="3">
        <v>91.62</v>
      </c>
      <c r="E58" s="3">
        <v>18.324000000000002</v>
      </c>
      <c r="F58" s="3">
        <v>86.5</v>
      </c>
      <c r="G58" s="3">
        <v>17.3</v>
      </c>
      <c r="H58" s="3">
        <v>93</v>
      </c>
      <c r="I58" s="3">
        <v>46.5</v>
      </c>
      <c r="J58" s="3">
        <v>9.3000000000000007</v>
      </c>
      <c r="K58" s="3">
        <f t="shared" si="1"/>
        <v>91.423999999999992</v>
      </c>
      <c r="L58" s="2" t="s">
        <v>8</v>
      </c>
      <c r="M58" s="4"/>
    </row>
    <row r="59" spans="1:13">
      <c r="A59" s="2">
        <v>56</v>
      </c>
      <c r="B59" s="2">
        <v>6</v>
      </c>
      <c r="C59" s="2" t="s">
        <v>67</v>
      </c>
      <c r="D59" s="3">
        <v>91.813333333333304</v>
      </c>
      <c r="E59" s="3">
        <v>18.362666666666662</v>
      </c>
      <c r="F59" s="3">
        <v>88.2</v>
      </c>
      <c r="G59" s="3">
        <v>17.64</v>
      </c>
      <c r="H59" s="3">
        <v>92.5</v>
      </c>
      <c r="I59" s="3">
        <v>46.25</v>
      </c>
      <c r="J59" s="3">
        <v>7.9</v>
      </c>
      <c r="K59" s="3">
        <f t="shared" si="1"/>
        <v>90.152666666666676</v>
      </c>
      <c r="L59" s="2" t="s">
        <v>8</v>
      </c>
      <c r="M59" s="4"/>
    </row>
    <row r="60" spans="1:13">
      <c r="A60" s="2">
        <v>57</v>
      </c>
      <c r="B60" s="2">
        <v>6</v>
      </c>
      <c r="C60" s="2" t="s">
        <v>68</v>
      </c>
      <c r="D60" s="3">
        <v>78.900000000000006</v>
      </c>
      <c r="E60" s="3">
        <v>15.780000000000001</v>
      </c>
      <c r="F60" s="3">
        <v>79.046666666666695</v>
      </c>
      <c r="G60" s="3">
        <v>15.80933333333334</v>
      </c>
      <c r="H60" s="3">
        <v>78.5</v>
      </c>
      <c r="I60" s="3">
        <v>39.25</v>
      </c>
      <c r="J60" s="3">
        <v>7.7</v>
      </c>
      <c r="K60" s="3">
        <f t="shared" si="1"/>
        <v>78.539333333333346</v>
      </c>
      <c r="L60" s="2" t="s">
        <v>10</v>
      </c>
      <c r="M60" s="4"/>
    </row>
    <row r="61" spans="1:13">
      <c r="A61" s="2">
        <v>58</v>
      </c>
      <c r="B61" s="2">
        <v>6</v>
      </c>
      <c r="C61" s="2" t="s">
        <v>69</v>
      </c>
      <c r="D61" s="3">
        <v>85.22</v>
      </c>
      <c r="E61" s="3">
        <v>17.044</v>
      </c>
      <c r="F61" s="3">
        <v>79.5</v>
      </c>
      <c r="G61" s="3">
        <v>15.9</v>
      </c>
      <c r="H61" s="3">
        <v>88.5</v>
      </c>
      <c r="I61" s="3">
        <v>44.25</v>
      </c>
      <c r="J61" s="3">
        <v>8.3000000000000007</v>
      </c>
      <c r="K61" s="3">
        <f t="shared" si="1"/>
        <v>85.494</v>
      </c>
      <c r="L61" s="2" t="s">
        <v>9</v>
      </c>
      <c r="M61" s="4"/>
    </row>
    <row r="62" spans="1:13">
      <c r="A62" s="2">
        <v>59</v>
      </c>
      <c r="B62" s="2">
        <v>6</v>
      </c>
      <c r="C62" s="2" t="s">
        <v>70</v>
      </c>
      <c r="D62" s="3">
        <v>93.646666666666704</v>
      </c>
      <c r="E62" s="3">
        <v>18.72933333333334</v>
      </c>
      <c r="F62" s="3">
        <v>92.846666666666707</v>
      </c>
      <c r="G62" s="3">
        <v>18.569333333333343</v>
      </c>
      <c r="H62" s="3">
        <v>91</v>
      </c>
      <c r="I62" s="3">
        <v>45.5</v>
      </c>
      <c r="J62" s="3">
        <v>9.5</v>
      </c>
      <c r="K62" s="3">
        <f t="shared" si="1"/>
        <v>92.298666666666691</v>
      </c>
      <c r="L62" s="2" t="s">
        <v>8</v>
      </c>
      <c r="M62" s="4"/>
    </row>
    <row r="63" spans="1:13">
      <c r="A63" s="2">
        <v>60</v>
      </c>
      <c r="B63" s="2">
        <v>6</v>
      </c>
      <c r="C63" s="2" t="s">
        <v>71</v>
      </c>
      <c r="D63" s="3">
        <v>86.68</v>
      </c>
      <c r="E63" s="3">
        <v>17.336000000000002</v>
      </c>
      <c r="F63" s="3">
        <v>89.026666666666699</v>
      </c>
      <c r="G63" s="3">
        <v>17.805333333333341</v>
      </c>
      <c r="H63" s="3">
        <v>85.5</v>
      </c>
      <c r="I63" s="3">
        <v>42.75</v>
      </c>
      <c r="J63" s="3">
        <v>9.1</v>
      </c>
      <c r="K63" s="3">
        <f t="shared" si="1"/>
        <v>86.99133333333333</v>
      </c>
      <c r="L63" s="2" t="s">
        <v>9</v>
      </c>
      <c r="M63" s="4"/>
    </row>
    <row r="64" spans="1:13">
      <c r="A64" s="2">
        <v>61</v>
      </c>
      <c r="B64" s="2">
        <v>6</v>
      </c>
      <c r="C64" s="2" t="s">
        <v>72</v>
      </c>
      <c r="D64" s="3">
        <v>89.62</v>
      </c>
      <c r="E64" s="3">
        <v>17.924000000000003</v>
      </c>
      <c r="F64" s="3">
        <v>68.8</v>
      </c>
      <c r="G64" s="3">
        <v>13.76</v>
      </c>
      <c r="H64" s="3">
        <v>87.5</v>
      </c>
      <c r="I64" s="3">
        <v>43.75</v>
      </c>
      <c r="J64" s="3">
        <v>8.9</v>
      </c>
      <c r="K64" s="3">
        <f t="shared" si="1"/>
        <v>84.334000000000003</v>
      </c>
      <c r="L64" s="2" t="s">
        <v>9</v>
      </c>
      <c r="M64" s="4"/>
    </row>
    <row r="65" spans="1:13">
      <c r="A65" s="2">
        <v>62</v>
      </c>
      <c r="B65" s="2">
        <v>7</v>
      </c>
      <c r="C65" s="2" t="s">
        <v>73</v>
      </c>
      <c r="D65" s="3">
        <v>93.406666666666695</v>
      </c>
      <c r="E65" s="3">
        <v>18.681333333333338</v>
      </c>
      <c r="F65" s="3">
        <v>83.846666666666707</v>
      </c>
      <c r="G65" s="3">
        <v>16.769333333333343</v>
      </c>
      <c r="H65" s="3">
        <v>90.8</v>
      </c>
      <c r="I65" s="3">
        <v>45.4</v>
      </c>
      <c r="J65" s="3">
        <v>8.8000000000000007</v>
      </c>
      <c r="K65" s="3">
        <f t="shared" si="1"/>
        <v>89.65066666666668</v>
      </c>
      <c r="L65" s="6" t="s">
        <v>165</v>
      </c>
      <c r="M65" s="4"/>
    </row>
    <row r="66" spans="1:13">
      <c r="A66" s="2">
        <v>63</v>
      </c>
      <c r="B66" s="2">
        <v>7</v>
      </c>
      <c r="C66" s="2" t="s">
        <v>74</v>
      </c>
      <c r="D66" s="3">
        <v>78.760000000000005</v>
      </c>
      <c r="E66" s="3">
        <v>15.752000000000002</v>
      </c>
      <c r="F66" s="3">
        <v>79.813333333333304</v>
      </c>
      <c r="G66" s="3">
        <v>15.962666666666662</v>
      </c>
      <c r="H66" s="3">
        <v>81.3</v>
      </c>
      <c r="I66" s="3">
        <v>40.65</v>
      </c>
      <c r="J66" s="3">
        <v>8.1</v>
      </c>
      <c r="K66" s="3">
        <f t="shared" si="1"/>
        <v>80.464666666666659</v>
      </c>
      <c r="L66" s="2" t="s">
        <v>9</v>
      </c>
      <c r="M66" s="4"/>
    </row>
    <row r="67" spans="1:13">
      <c r="A67" s="2">
        <v>64</v>
      </c>
      <c r="B67" s="2">
        <v>7</v>
      </c>
      <c r="C67" s="2" t="s">
        <v>75</v>
      </c>
      <c r="D67" s="3">
        <v>79.87</v>
      </c>
      <c r="E67" s="3">
        <v>15.974000000000002</v>
      </c>
      <c r="F67" s="3">
        <v>79.633333333333297</v>
      </c>
      <c r="G67" s="3">
        <v>15.926666666666661</v>
      </c>
      <c r="H67" s="3">
        <v>81.900000000000006</v>
      </c>
      <c r="I67" s="3">
        <v>40.950000000000003</v>
      </c>
      <c r="J67" s="3">
        <v>7.8</v>
      </c>
      <c r="K67" s="3">
        <f t="shared" si="1"/>
        <v>80.650666666666666</v>
      </c>
      <c r="L67" s="2" t="s">
        <v>9</v>
      </c>
      <c r="M67" s="4"/>
    </row>
    <row r="68" spans="1:13">
      <c r="A68" s="2">
        <v>65</v>
      </c>
      <c r="B68" s="2">
        <v>7</v>
      </c>
      <c r="C68" s="2" t="s">
        <v>76</v>
      </c>
      <c r="D68" s="3">
        <v>90.8</v>
      </c>
      <c r="E68" s="3">
        <v>18.16</v>
      </c>
      <c r="F68" s="3">
        <v>91.8</v>
      </c>
      <c r="G68" s="3">
        <v>18.36</v>
      </c>
      <c r="H68" s="3">
        <v>92</v>
      </c>
      <c r="I68" s="3">
        <v>46</v>
      </c>
      <c r="J68" s="3">
        <v>9.3000000000000007</v>
      </c>
      <c r="K68" s="3">
        <f t="shared" ref="K68:K99" si="2">E68+G68+I68+J68</f>
        <v>91.82</v>
      </c>
      <c r="L68" s="2" t="s">
        <v>8</v>
      </c>
      <c r="M68" s="4"/>
    </row>
    <row r="69" spans="1:13">
      <c r="A69" s="2">
        <v>66</v>
      </c>
      <c r="B69" s="2">
        <v>7</v>
      </c>
      <c r="C69" s="2" t="s">
        <v>77</v>
      </c>
      <c r="D69" s="3">
        <v>88.5</v>
      </c>
      <c r="E69" s="3">
        <v>17.7</v>
      </c>
      <c r="F69" s="3">
        <v>90.6</v>
      </c>
      <c r="G69" s="3">
        <v>18.12</v>
      </c>
      <c r="H69" s="3">
        <v>94</v>
      </c>
      <c r="I69" s="3">
        <v>47</v>
      </c>
      <c r="J69" s="3">
        <v>9.1999999999999993</v>
      </c>
      <c r="K69" s="3">
        <f t="shared" si="2"/>
        <v>92.02</v>
      </c>
      <c r="L69" s="2" t="s">
        <v>8</v>
      </c>
      <c r="M69" s="4"/>
    </row>
    <row r="70" spans="1:13">
      <c r="A70" s="2">
        <v>67</v>
      </c>
      <c r="B70" s="2">
        <v>7</v>
      </c>
      <c r="C70" s="2" t="s">
        <v>78</v>
      </c>
      <c r="D70" s="3">
        <v>76.599999999999994</v>
      </c>
      <c r="E70" s="3">
        <v>15.32</v>
      </c>
      <c r="F70" s="3">
        <v>69.599999999999994</v>
      </c>
      <c r="G70" s="3">
        <v>13.92</v>
      </c>
      <c r="H70" s="3">
        <v>88.6</v>
      </c>
      <c r="I70" s="3">
        <v>44.3</v>
      </c>
      <c r="J70" s="3">
        <v>9.5</v>
      </c>
      <c r="K70" s="3">
        <f t="shared" si="2"/>
        <v>83.039999999999992</v>
      </c>
      <c r="L70" s="2" t="s">
        <v>9</v>
      </c>
      <c r="M70" s="4"/>
    </row>
    <row r="71" spans="1:13">
      <c r="A71" s="2">
        <v>68</v>
      </c>
      <c r="B71" s="2">
        <v>7</v>
      </c>
      <c r="C71" s="2" t="s">
        <v>79</v>
      </c>
      <c r="D71" s="3">
        <v>83.4</v>
      </c>
      <c r="E71" s="3">
        <v>16.680000000000003</v>
      </c>
      <c r="F71" s="3">
        <v>78.266666666666694</v>
      </c>
      <c r="G71" s="3">
        <v>15.65333333333334</v>
      </c>
      <c r="H71" s="3">
        <v>77.8</v>
      </c>
      <c r="I71" s="3">
        <v>38.9</v>
      </c>
      <c r="J71" s="3">
        <v>7.6</v>
      </c>
      <c r="K71" s="3">
        <f t="shared" si="2"/>
        <v>78.833333333333343</v>
      </c>
      <c r="L71" s="2" t="s">
        <v>10</v>
      </c>
      <c r="M71" s="4"/>
    </row>
    <row r="72" spans="1:13">
      <c r="A72" s="2">
        <v>69</v>
      </c>
      <c r="B72" s="2">
        <v>7</v>
      </c>
      <c r="C72" s="2" t="s">
        <v>80</v>
      </c>
      <c r="D72" s="3">
        <v>80.599999999999994</v>
      </c>
      <c r="E72" s="3">
        <v>16.12</v>
      </c>
      <c r="F72" s="3">
        <v>69.6666666666667</v>
      </c>
      <c r="G72" s="3">
        <v>13.933333333333341</v>
      </c>
      <c r="H72" s="3">
        <v>79</v>
      </c>
      <c r="I72" s="3">
        <v>39.5</v>
      </c>
      <c r="J72" s="3">
        <v>8.5</v>
      </c>
      <c r="K72" s="3">
        <f t="shared" si="2"/>
        <v>78.053333333333342</v>
      </c>
      <c r="L72" s="2" t="s">
        <v>10</v>
      </c>
      <c r="M72" s="4"/>
    </row>
    <row r="73" spans="1:13">
      <c r="A73" s="2">
        <v>70</v>
      </c>
      <c r="B73" s="2">
        <v>7</v>
      </c>
      <c r="C73" s="2" t="s">
        <v>81</v>
      </c>
      <c r="D73" s="3">
        <v>75.400000000000006</v>
      </c>
      <c r="E73" s="3">
        <v>15.080000000000002</v>
      </c>
      <c r="F73" s="3">
        <v>85</v>
      </c>
      <c r="G73" s="3">
        <v>17</v>
      </c>
      <c r="H73" s="3">
        <v>76.2</v>
      </c>
      <c r="I73" s="3">
        <v>38.1</v>
      </c>
      <c r="J73" s="3">
        <v>7.4</v>
      </c>
      <c r="K73" s="3">
        <f t="shared" si="2"/>
        <v>77.580000000000013</v>
      </c>
      <c r="L73" s="2" t="s">
        <v>10</v>
      </c>
      <c r="M73" s="4"/>
    </row>
    <row r="74" spans="1:13">
      <c r="A74" s="2">
        <v>71</v>
      </c>
      <c r="B74" s="2">
        <v>7</v>
      </c>
      <c r="C74" s="2" t="s">
        <v>82</v>
      </c>
      <c r="D74" s="3">
        <v>77.900000000000006</v>
      </c>
      <c r="E74" s="3">
        <v>15.580000000000002</v>
      </c>
      <c r="F74" s="3">
        <v>82.8</v>
      </c>
      <c r="G74" s="3">
        <v>16.559999999999999</v>
      </c>
      <c r="H74" s="3">
        <v>84.5</v>
      </c>
      <c r="I74" s="3">
        <v>42.25</v>
      </c>
      <c r="J74" s="3">
        <v>8.3000000000000007</v>
      </c>
      <c r="K74" s="3">
        <f t="shared" si="2"/>
        <v>82.69</v>
      </c>
      <c r="L74" s="2" t="s">
        <v>9</v>
      </c>
      <c r="M74" s="4"/>
    </row>
    <row r="75" spans="1:13">
      <c r="A75" s="2">
        <v>72</v>
      </c>
      <c r="B75" s="2">
        <v>8</v>
      </c>
      <c r="C75" s="2" t="s">
        <v>83</v>
      </c>
      <c r="D75" s="3">
        <v>86.4</v>
      </c>
      <c r="E75" s="3">
        <v>17.28</v>
      </c>
      <c r="F75" s="3">
        <v>85.733333333333306</v>
      </c>
      <c r="G75" s="3">
        <v>17.146666666666661</v>
      </c>
      <c r="H75" s="3">
        <v>78.5</v>
      </c>
      <c r="I75" s="3">
        <v>39.25</v>
      </c>
      <c r="J75" s="3">
        <v>8</v>
      </c>
      <c r="K75" s="3">
        <f t="shared" si="2"/>
        <v>81.676666666666662</v>
      </c>
      <c r="L75" s="2" t="s">
        <v>9</v>
      </c>
      <c r="M75" s="4"/>
    </row>
    <row r="76" spans="1:13">
      <c r="A76" s="2">
        <v>73</v>
      </c>
      <c r="B76" s="2">
        <v>8</v>
      </c>
      <c r="C76" s="2" t="s">
        <v>84</v>
      </c>
      <c r="D76" s="3">
        <v>90.9</v>
      </c>
      <c r="E76" s="3">
        <v>18.180000000000003</v>
      </c>
      <c r="F76" s="3">
        <v>93.266666666666694</v>
      </c>
      <c r="G76" s="3">
        <v>18.65333333333334</v>
      </c>
      <c r="H76" s="3">
        <v>91.5</v>
      </c>
      <c r="I76" s="3">
        <v>45.75</v>
      </c>
      <c r="J76" s="3">
        <v>9</v>
      </c>
      <c r="K76" s="3">
        <f t="shared" si="2"/>
        <v>91.583333333333343</v>
      </c>
      <c r="L76" s="2" t="s">
        <v>8</v>
      </c>
      <c r="M76" s="4"/>
    </row>
    <row r="77" spans="1:13">
      <c r="A77" s="2">
        <v>74</v>
      </c>
      <c r="B77" s="2">
        <v>8</v>
      </c>
      <c r="C77" s="2" t="s">
        <v>85</v>
      </c>
      <c r="D77" s="3">
        <v>82.1</v>
      </c>
      <c r="E77" s="3">
        <v>16.419999999999998</v>
      </c>
      <c r="F77" s="3">
        <v>81.3333333333333</v>
      </c>
      <c r="G77" s="3">
        <v>16.266666666666662</v>
      </c>
      <c r="H77" s="3">
        <v>79.8</v>
      </c>
      <c r="I77" s="3">
        <v>39.9</v>
      </c>
      <c r="J77" s="3">
        <v>7.7</v>
      </c>
      <c r="K77" s="3">
        <f t="shared" si="2"/>
        <v>80.286666666666662</v>
      </c>
      <c r="L77" s="2" t="s">
        <v>9</v>
      </c>
      <c r="M77" s="4"/>
    </row>
    <row r="78" spans="1:13">
      <c r="A78" s="2">
        <v>75</v>
      </c>
      <c r="B78" s="2">
        <v>8</v>
      </c>
      <c r="C78" s="2" t="s">
        <v>86</v>
      </c>
      <c r="D78" s="3">
        <v>80.680000000000007</v>
      </c>
      <c r="E78" s="3">
        <v>16.136000000000003</v>
      </c>
      <c r="F78" s="3">
        <v>90.566666666666706</v>
      </c>
      <c r="G78" s="3">
        <v>18.11333333333334</v>
      </c>
      <c r="H78" s="3">
        <v>85.5</v>
      </c>
      <c r="I78" s="3">
        <v>42.75</v>
      </c>
      <c r="J78" s="3">
        <v>7.8</v>
      </c>
      <c r="K78" s="3">
        <f t="shared" si="2"/>
        <v>84.799333333333337</v>
      </c>
      <c r="L78" s="2" t="s">
        <v>9</v>
      </c>
      <c r="M78" s="4"/>
    </row>
    <row r="79" spans="1:13">
      <c r="A79" s="2">
        <v>76</v>
      </c>
      <c r="B79" s="2">
        <v>8</v>
      </c>
      <c r="C79" s="2" t="s">
        <v>87</v>
      </c>
      <c r="D79" s="3">
        <v>71.08</v>
      </c>
      <c r="E79" s="3">
        <v>14.216000000000001</v>
      </c>
      <c r="F79" s="3">
        <v>73.506666666666703</v>
      </c>
      <c r="G79" s="3">
        <v>14.701333333333341</v>
      </c>
      <c r="H79" s="3">
        <v>89.5</v>
      </c>
      <c r="I79" s="3">
        <v>44.75</v>
      </c>
      <c r="J79" s="3">
        <v>8.8000000000000007</v>
      </c>
      <c r="K79" s="3">
        <f t="shared" si="2"/>
        <v>82.467333333333343</v>
      </c>
      <c r="L79" s="2" t="s">
        <v>9</v>
      </c>
      <c r="M79" s="4"/>
    </row>
    <row r="80" spans="1:13">
      <c r="A80" s="2">
        <v>77</v>
      </c>
      <c r="B80" s="2">
        <v>8</v>
      </c>
      <c r="C80" s="2" t="s">
        <v>88</v>
      </c>
      <c r="D80" s="3">
        <v>90.2</v>
      </c>
      <c r="E80" s="3">
        <v>18.040000000000003</v>
      </c>
      <c r="F80" s="3">
        <v>86.08</v>
      </c>
      <c r="G80" s="3">
        <v>17.216000000000001</v>
      </c>
      <c r="H80" s="3">
        <v>78</v>
      </c>
      <c r="I80" s="3">
        <v>39</v>
      </c>
      <c r="J80" s="3">
        <v>7.1</v>
      </c>
      <c r="K80" s="3">
        <f t="shared" si="2"/>
        <v>81.355999999999995</v>
      </c>
      <c r="L80" s="2" t="s">
        <v>9</v>
      </c>
      <c r="M80" s="4"/>
    </row>
    <row r="81" spans="1:13">
      <c r="A81" s="2">
        <v>78</v>
      </c>
      <c r="B81" s="2">
        <v>8</v>
      </c>
      <c r="C81" s="2" t="s">
        <v>89</v>
      </c>
      <c r="D81" s="3">
        <v>88.026666666666699</v>
      </c>
      <c r="E81" s="3">
        <v>17.605333333333341</v>
      </c>
      <c r="F81" s="3">
        <v>76.099999999999994</v>
      </c>
      <c r="G81" s="3">
        <v>15.219999999999999</v>
      </c>
      <c r="H81" s="3">
        <v>83.5</v>
      </c>
      <c r="I81" s="3">
        <v>41.75</v>
      </c>
      <c r="J81" s="3">
        <v>8.1</v>
      </c>
      <c r="K81" s="3">
        <f t="shared" si="2"/>
        <v>82.675333333333327</v>
      </c>
      <c r="L81" s="2" t="s">
        <v>9</v>
      </c>
      <c r="M81" s="4"/>
    </row>
    <row r="82" spans="1:13">
      <c r="A82" s="2">
        <v>79</v>
      </c>
      <c r="B82" s="2">
        <v>8</v>
      </c>
      <c r="C82" s="2" t="s">
        <v>90</v>
      </c>
      <c r="D82" s="3">
        <v>80.900000000000006</v>
      </c>
      <c r="E82" s="3">
        <v>16.180000000000003</v>
      </c>
      <c r="F82" s="3">
        <v>80.066666666666706</v>
      </c>
      <c r="G82" s="3">
        <v>16.013333333333343</v>
      </c>
      <c r="H82" s="3">
        <v>79.800000000000011</v>
      </c>
      <c r="I82" s="3">
        <v>39.900000000000006</v>
      </c>
      <c r="J82" s="3">
        <v>7.3</v>
      </c>
      <c r="K82" s="3">
        <f t="shared" si="2"/>
        <v>79.393333333333345</v>
      </c>
      <c r="L82" s="2" t="s">
        <v>10</v>
      </c>
      <c r="M82" s="4"/>
    </row>
    <row r="83" spans="1:13">
      <c r="A83" s="2">
        <v>80</v>
      </c>
      <c r="B83" s="2">
        <v>8</v>
      </c>
      <c r="C83" s="2" t="s">
        <v>91</v>
      </c>
      <c r="D83" s="3">
        <v>88.1</v>
      </c>
      <c r="E83" s="3">
        <v>17.62</v>
      </c>
      <c r="F83" s="3">
        <v>80.753333333333302</v>
      </c>
      <c r="G83" s="3">
        <v>16.150666666666663</v>
      </c>
      <c r="H83" s="3">
        <v>91</v>
      </c>
      <c r="I83" s="3">
        <v>45.5</v>
      </c>
      <c r="J83" s="3">
        <v>9</v>
      </c>
      <c r="K83" s="3">
        <f t="shared" si="2"/>
        <v>88.270666666666671</v>
      </c>
      <c r="L83" s="6" t="s">
        <v>165</v>
      </c>
      <c r="M83" s="4"/>
    </row>
    <row r="84" spans="1:13">
      <c r="A84" s="2">
        <v>81</v>
      </c>
      <c r="B84" s="2">
        <v>8</v>
      </c>
      <c r="C84" s="2" t="s">
        <v>15</v>
      </c>
      <c r="D84" s="3">
        <v>92.11</v>
      </c>
      <c r="E84" s="3">
        <v>18.422000000000001</v>
      </c>
      <c r="F84" s="3">
        <v>90.56</v>
      </c>
      <c r="G84" s="3">
        <v>18.112000000000002</v>
      </c>
      <c r="H84" s="3">
        <v>94.5</v>
      </c>
      <c r="I84" s="3">
        <v>47.25</v>
      </c>
      <c r="J84" s="3">
        <v>9.5</v>
      </c>
      <c r="K84" s="3">
        <f t="shared" si="2"/>
        <v>93.284000000000006</v>
      </c>
      <c r="L84" s="2" t="s">
        <v>8</v>
      </c>
      <c r="M84" s="4"/>
    </row>
    <row r="85" spans="1:13">
      <c r="A85" s="2">
        <v>82</v>
      </c>
      <c r="B85" s="2">
        <v>9</v>
      </c>
      <c r="C85" s="2" t="s">
        <v>92</v>
      </c>
      <c r="D85" s="3">
        <v>88.133333333333297</v>
      </c>
      <c r="E85" s="3">
        <v>17.626666666666662</v>
      </c>
      <c r="F85" s="3">
        <v>92.1</v>
      </c>
      <c r="G85" s="3">
        <v>18.419999999999998</v>
      </c>
      <c r="H85" s="3">
        <v>88.6</v>
      </c>
      <c r="I85" s="3">
        <v>44.3</v>
      </c>
      <c r="J85" s="3">
        <v>8.8666666666666671</v>
      </c>
      <c r="K85" s="3">
        <f t="shared" si="2"/>
        <v>89.213333333333338</v>
      </c>
      <c r="L85" s="6" t="s">
        <v>165</v>
      </c>
      <c r="M85" s="4"/>
    </row>
    <row r="86" spans="1:13">
      <c r="A86" s="2">
        <v>83</v>
      </c>
      <c r="B86" s="2">
        <v>9</v>
      </c>
      <c r="C86" s="2" t="s">
        <v>93</v>
      </c>
      <c r="D86" s="3">
        <v>76.352577319587596</v>
      </c>
      <c r="E86" s="3">
        <v>15.270515463917519</v>
      </c>
      <c r="F86" s="3">
        <v>78.466666666666697</v>
      </c>
      <c r="G86" s="3">
        <v>15.69333333333334</v>
      </c>
      <c r="H86" s="3">
        <v>79.5</v>
      </c>
      <c r="I86" s="3">
        <v>39.75</v>
      </c>
      <c r="J86" s="3">
        <v>7.166666666666667</v>
      </c>
      <c r="K86" s="3">
        <f t="shared" si="2"/>
        <v>77.880515463917533</v>
      </c>
      <c r="L86" s="2" t="s">
        <v>10</v>
      </c>
      <c r="M86" s="4"/>
    </row>
    <row r="87" spans="1:13">
      <c r="A87" s="2">
        <v>84</v>
      </c>
      <c r="B87" s="2">
        <v>9</v>
      </c>
      <c r="C87" s="2" t="s">
        <v>94</v>
      </c>
      <c r="D87" s="3">
        <v>83.71</v>
      </c>
      <c r="E87" s="3">
        <v>16.742000000000001</v>
      </c>
      <c r="F87" s="3">
        <v>93.78</v>
      </c>
      <c r="G87" s="3">
        <v>18.756</v>
      </c>
      <c r="H87" s="3">
        <v>88.5</v>
      </c>
      <c r="I87" s="3">
        <v>44.25</v>
      </c>
      <c r="J87" s="3">
        <v>8.8666666666666654</v>
      </c>
      <c r="K87" s="3">
        <f t="shared" si="2"/>
        <v>88.614666666666665</v>
      </c>
      <c r="L87" s="6" t="s">
        <v>165</v>
      </c>
      <c r="M87" s="4"/>
    </row>
    <row r="88" spans="1:13">
      <c r="A88" s="2">
        <v>85</v>
      </c>
      <c r="B88" s="2">
        <v>9</v>
      </c>
      <c r="C88" s="2" t="s">
        <v>95</v>
      </c>
      <c r="D88" s="3">
        <v>65.16</v>
      </c>
      <c r="E88" s="3">
        <v>13.032</v>
      </c>
      <c r="F88" s="3">
        <v>81.353333333333296</v>
      </c>
      <c r="G88" s="3">
        <v>16.27066666666666</v>
      </c>
      <c r="H88" s="3">
        <v>85.800000000000011</v>
      </c>
      <c r="I88" s="3">
        <v>42.900000000000006</v>
      </c>
      <c r="J88" s="3">
        <v>8.2999999999999989</v>
      </c>
      <c r="K88" s="3">
        <f t="shared" si="2"/>
        <v>80.502666666666656</v>
      </c>
      <c r="L88" s="2" t="s">
        <v>9</v>
      </c>
      <c r="M88" s="4"/>
    </row>
    <row r="89" spans="1:13">
      <c r="A89" s="2">
        <v>86</v>
      </c>
      <c r="B89" s="2">
        <v>9</v>
      </c>
      <c r="C89" s="2" t="s">
        <v>96</v>
      </c>
      <c r="D89" s="3">
        <v>88.32</v>
      </c>
      <c r="E89" s="3">
        <v>17.663999999999998</v>
      </c>
      <c r="F89" s="3">
        <v>81.6666666666667</v>
      </c>
      <c r="G89" s="3">
        <v>16.333333333333339</v>
      </c>
      <c r="H89" s="3">
        <v>89.8</v>
      </c>
      <c r="I89" s="3">
        <v>44.9</v>
      </c>
      <c r="J89" s="3">
        <v>8.9</v>
      </c>
      <c r="K89" s="3">
        <f t="shared" si="2"/>
        <v>87.797333333333341</v>
      </c>
      <c r="L89" s="2" t="s">
        <v>9</v>
      </c>
      <c r="M89" s="4"/>
    </row>
    <row r="90" spans="1:13">
      <c r="A90" s="2">
        <v>87</v>
      </c>
      <c r="B90" s="2">
        <v>9</v>
      </c>
      <c r="C90" s="2" t="s">
        <v>97</v>
      </c>
      <c r="D90" s="3">
        <v>94.22</v>
      </c>
      <c r="E90" s="3">
        <v>18.844000000000001</v>
      </c>
      <c r="F90" s="3">
        <v>90.586666666666702</v>
      </c>
      <c r="G90" s="3">
        <v>18.117333333333342</v>
      </c>
      <c r="H90" s="3">
        <v>92.6</v>
      </c>
      <c r="I90" s="3">
        <v>46.3</v>
      </c>
      <c r="J90" s="3">
        <v>9.1</v>
      </c>
      <c r="K90" s="3">
        <f t="shared" si="2"/>
        <v>92.361333333333334</v>
      </c>
      <c r="L90" s="2" t="s">
        <v>8</v>
      </c>
      <c r="M90" s="4"/>
    </row>
    <row r="91" spans="1:13">
      <c r="A91" s="2">
        <v>88</v>
      </c>
      <c r="B91" s="2">
        <v>9</v>
      </c>
      <c r="C91" s="2" t="s">
        <v>98</v>
      </c>
      <c r="D91" s="3">
        <v>73.7</v>
      </c>
      <c r="E91" s="3">
        <v>14.740000000000002</v>
      </c>
      <c r="F91" s="3">
        <v>76.400000000000006</v>
      </c>
      <c r="G91" s="3">
        <v>15.280000000000001</v>
      </c>
      <c r="H91" s="3">
        <v>79.199999999999989</v>
      </c>
      <c r="I91" s="3">
        <v>39.599999999999994</v>
      </c>
      <c r="J91" s="3">
        <v>7.3999999999999995</v>
      </c>
      <c r="K91" s="3">
        <f t="shared" si="2"/>
        <v>77.02000000000001</v>
      </c>
      <c r="L91" s="2" t="s">
        <v>10</v>
      </c>
      <c r="M91" s="4"/>
    </row>
    <row r="92" spans="1:13">
      <c r="A92" s="2">
        <v>89</v>
      </c>
      <c r="B92" s="2">
        <v>9</v>
      </c>
      <c r="C92" s="2" t="s">
        <v>99</v>
      </c>
      <c r="D92" s="3">
        <v>81.900000000000006</v>
      </c>
      <c r="E92" s="3">
        <v>16.380000000000003</v>
      </c>
      <c r="F92" s="3">
        <v>86.746666666666698</v>
      </c>
      <c r="G92" s="3">
        <v>17.349333333333341</v>
      </c>
      <c r="H92" s="3">
        <v>92</v>
      </c>
      <c r="I92" s="3">
        <v>46</v>
      </c>
      <c r="J92" s="3">
        <v>9.1666666666666661</v>
      </c>
      <c r="K92" s="3">
        <f t="shared" si="2"/>
        <v>88.896000000000015</v>
      </c>
      <c r="L92" s="6" t="s">
        <v>165</v>
      </c>
      <c r="M92" s="4"/>
    </row>
    <row r="93" spans="1:13">
      <c r="A93" s="2">
        <v>90</v>
      </c>
      <c r="B93" s="2">
        <v>9</v>
      </c>
      <c r="C93" s="2" t="s">
        <v>100</v>
      </c>
      <c r="D93" s="3">
        <v>93.2</v>
      </c>
      <c r="E93" s="3">
        <v>18.64</v>
      </c>
      <c r="F93" s="3">
        <v>91.286666666666704</v>
      </c>
      <c r="G93" s="3">
        <v>18.257333333333342</v>
      </c>
      <c r="H93" s="3">
        <v>93.500000000000014</v>
      </c>
      <c r="I93" s="3">
        <v>46.750000000000007</v>
      </c>
      <c r="J93" s="3">
        <v>9.2333333333333343</v>
      </c>
      <c r="K93" s="3">
        <f t="shared" si="2"/>
        <v>92.880666666666684</v>
      </c>
      <c r="L93" s="2" t="s">
        <v>8</v>
      </c>
      <c r="M93" s="4"/>
    </row>
    <row r="94" spans="1:13">
      <c r="A94" s="2">
        <v>91</v>
      </c>
      <c r="B94" s="2">
        <v>9</v>
      </c>
      <c r="C94" s="2" t="s">
        <v>101</v>
      </c>
      <c r="D94" s="3">
        <v>67.266666666666694</v>
      </c>
      <c r="E94" s="3">
        <v>13.45333333333334</v>
      </c>
      <c r="F94" s="3">
        <v>66.266666666666694</v>
      </c>
      <c r="G94" s="3">
        <v>13.253333333333339</v>
      </c>
      <c r="H94" s="3">
        <v>83.1</v>
      </c>
      <c r="I94" s="3">
        <v>41.55</v>
      </c>
      <c r="J94" s="3">
        <v>7.7666666666666666</v>
      </c>
      <c r="K94" s="3">
        <f t="shared" si="2"/>
        <v>76.023333333333341</v>
      </c>
      <c r="L94" s="2" t="s">
        <v>10</v>
      </c>
      <c r="M94" s="4"/>
    </row>
    <row r="95" spans="1:13">
      <c r="A95" s="2">
        <v>92</v>
      </c>
      <c r="B95" s="2">
        <v>10</v>
      </c>
      <c r="C95" s="2" t="s">
        <v>102</v>
      </c>
      <c r="D95" s="3">
        <v>90.6</v>
      </c>
      <c r="E95" s="3">
        <v>18.12</v>
      </c>
      <c r="F95" s="3">
        <v>93.373333333333306</v>
      </c>
      <c r="G95" s="3">
        <v>18.674666666666663</v>
      </c>
      <c r="H95" s="3">
        <v>92</v>
      </c>
      <c r="I95" s="3">
        <v>46</v>
      </c>
      <c r="J95" s="3">
        <v>9.5</v>
      </c>
      <c r="K95" s="3">
        <f t="shared" si="2"/>
        <v>92.294666666666672</v>
      </c>
      <c r="L95" s="2" t="s">
        <v>8</v>
      </c>
      <c r="M95" s="4"/>
    </row>
    <row r="96" spans="1:13">
      <c r="A96" s="2">
        <v>93</v>
      </c>
      <c r="B96" s="2">
        <v>10</v>
      </c>
      <c r="C96" s="2" t="s">
        <v>103</v>
      </c>
      <c r="D96" s="3">
        <v>75.3</v>
      </c>
      <c r="E96" s="3">
        <v>15.06</v>
      </c>
      <c r="F96" s="3">
        <v>84.133333333333297</v>
      </c>
      <c r="G96" s="3">
        <v>16.826666666666661</v>
      </c>
      <c r="H96" s="3">
        <v>84.5</v>
      </c>
      <c r="I96" s="3">
        <v>42.25</v>
      </c>
      <c r="J96" s="3">
        <v>8.3000000000000007</v>
      </c>
      <c r="K96" s="3">
        <f t="shared" si="2"/>
        <v>82.436666666666653</v>
      </c>
      <c r="L96" s="2" t="s">
        <v>9</v>
      </c>
      <c r="M96" s="4"/>
    </row>
    <row r="97" spans="1:13">
      <c r="A97" s="2">
        <v>94</v>
      </c>
      <c r="B97" s="2">
        <v>10</v>
      </c>
      <c r="C97" s="2" t="s">
        <v>104</v>
      </c>
      <c r="D97" s="3">
        <v>90.7</v>
      </c>
      <c r="E97" s="3">
        <v>18.14</v>
      </c>
      <c r="F97" s="3">
        <v>88.013333333333307</v>
      </c>
      <c r="G97" s="3">
        <v>17.602666666666661</v>
      </c>
      <c r="H97" s="3">
        <v>91</v>
      </c>
      <c r="I97" s="3">
        <v>45.5</v>
      </c>
      <c r="J97" s="3">
        <v>9</v>
      </c>
      <c r="K97" s="3">
        <f t="shared" si="2"/>
        <v>90.242666666666665</v>
      </c>
      <c r="L97" s="2" t="s">
        <v>8</v>
      </c>
      <c r="M97" s="4"/>
    </row>
    <row r="98" spans="1:13">
      <c r="A98" s="2">
        <v>95</v>
      </c>
      <c r="B98" s="2">
        <v>10</v>
      </c>
      <c r="C98" s="2" t="s">
        <v>105</v>
      </c>
      <c r="D98" s="3">
        <v>76.33</v>
      </c>
      <c r="E98" s="3">
        <v>15.266</v>
      </c>
      <c r="F98" s="3">
        <v>72.513333333333307</v>
      </c>
      <c r="G98" s="3">
        <v>14.502666666666663</v>
      </c>
      <c r="H98" s="3">
        <v>72.5</v>
      </c>
      <c r="I98" s="3">
        <v>36.25</v>
      </c>
      <c r="J98" s="3">
        <v>7.5</v>
      </c>
      <c r="K98" s="3">
        <f t="shared" si="2"/>
        <v>73.518666666666661</v>
      </c>
      <c r="L98" s="2" t="s">
        <v>10</v>
      </c>
      <c r="M98" s="4"/>
    </row>
    <row r="99" spans="1:13">
      <c r="A99" s="2">
        <v>96</v>
      </c>
      <c r="B99" s="2">
        <v>10</v>
      </c>
      <c r="C99" s="2" t="s">
        <v>106</v>
      </c>
      <c r="D99" s="3">
        <v>76.5</v>
      </c>
      <c r="E99" s="3">
        <v>15.3</v>
      </c>
      <c r="F99" s="3">
        <v>73.180000000000007</v>
      </c>
      <c r="G99" s="3">
        <v>14.636000000000003</v>
      </c>
      <c r="H99" s="3">
        <v>69</v>
      </c>
      <c r="I99" s="3">
        <v>34.5</v>
      </c>
      <c r="J99" s="3">
        <v>7.9</v>
      </c>
      <c r="K99" s="3">
        <f t="shared" si="2"/>
        <v>72.336000000000013</v>
      </c>
      <c r="L99" s="2" t="s">
        <v>10</v>
      </c>
      <c r="M99" s="4"/>
    </row>
    <row r="100" spans="1:13">
      <c r="A100" s="2">
        <v>97</v>
      </c>
      <c r="B100" s="2">
        <v>10</v>
      </c>
      <c r="C100" s="2" t="s">
        <v>107</v>
      </c>
      <c r="D100" s="3">
        <v>86.63</v>
      </c>
      <c r="E100" s="3">
        <v>17.326000000000001</v>
      </c>
      <c r="F100" s="3">
        <v>81.8066666666667</v>
      </c>
      <c r="G100" s="3">
        <v>16.361333333333341</v>
      </c>
      <c r="H100" s="3">
        <v>83</v>
      </c>
      <c r="I100" s="3">
        <v>41.5</v>
      </c>
      <c r="J100" s="3">
        <v>8.5</v>
      </c>
      <c r="K100" s="3">
        <f t="shared" ref="K100:K131" si="3">E100+G100+I100+J100</f>
        <v>83.687333333333342</v>
      </c>
      <c r="L100" s="2" t="s">
        <v>9</v>
      </c>
      <c r="M100" s="4"/>
    </row>
    <row r="101" spans="1:13">
      <c r="A101" s="2">
        <v>98</v>
      </c>
      <c r="B101" s="2">
        <v>10</v>
      </c>
      <c r="C101" s="2" t="s">
        <v>108</v>
      </c>
      <c r="D101" s="3">
        <v>79.3</v>
      </c>
      <c r="E101" s="3">
        <v>15.86</v>
      </c>
      <c r="F101" s="3">
        <v>86.066666666666706</v>
      </c>
      <c r="G101" s="3">
        <v>17.213333333333342</v>
      </c>
      <c r="H101" s="3">
        <v>90</v>
      </c>
      <c r="I101" s="3">
        <v>45</v>
      </c>
      <c r="J101" s="3">
        <v>9.1</v>
      </c>
      <c r="K101" s="3">
        <f t="shared" si="3"/>
        <v>87.173333333333332</v>
      </c>
      <c r="L101" s="2" t="s">
        <v>9</v>
      </c>
      <c r="M101" s="4"/>
    </row>
    <row r="102" spans="1:13">
      <c r="A102" s="2">
        <v>99</v>
      </c>
      <c r="B102" s="2">
        <v>10</v>
      </c>
      <c r="C102" s="2" t="s">
        <v>109</v>
      </c>
      <c r="D102" s="3">
        <v>63.8</v>
      </c>
      <c r="E102" s="3">
        <v>12.76</v>
      </c>
      <c r="F102" s="3">
        <v>67.506666666666703</v>
      </c>
      <c r="G102" s="3">
        <v>13.501333333333342</v>
      </c>
      <c r="H102" s="3">
        <v>67</v>
      </c>
      <c r="I102" s="3">
        <v>33.5</v>
      </c>
      <c r="J102" s="3">
        <v>7.6</v>
      </c>
      <c r="K102" s="3">
        <f t="shared" si="3"/>
        <v>67.361333333333334</v>
      </c>
      <c r="L102" s="2" t="s">
        <v>10</v>
      </c>
      <c r="M102" s="4"/>
    </row>
    <row r="103" spans="1:13">
      <c r="A103" s="2">
        <v>100</v>
      </c>
      <c r="B103" s="2">
        <v>10</v>
      </c>
      <c r="C103" s="2" t="s">
        <v>110</v>
      </c>
      <c r="D103" s="3">
        <v>92.48</v>
      </c>
      <c r="E103" s="3">
        <v>18.496000000000002</v>
      </c>
      <c r="F103" s="3">
        <v>92.266666666666694</v>
      </c>
      <c r="G103" s="3">
        <v>18.45333333333334</v>
      </c>
      <c r="H103" s="3">
        <v>83.5</v>
      </c>
      <c r="I103" s="3">
        <v>41.75</v>
      </c>
      <c r="J103" s="3">
        <v>8.8000000000000007</v>
      </c>
      <c r="K103" s="3">
        <f t="shared" si="3"/>
        <v>87.49933333333334</v>
      </c>
      <c r="L103" s="2" t="s">
        <v>9</v>
      </c>
      <c r="M103" s="4"/>
    </row>
    <row r="104" spans="1:13">
      <c r="A104" s="2">
        <v>101</v>
      </c>
      <c r="B104" s="2">
        <v>10</v>
      </c>
      <c r="C104" s="2" t="s">
        <v>111</v>
      </c>
      <c r="D104" s="3">
        <v>74.3</v>
      </c>
      <c r="E104" s="3">
        <v>14.86</v>
      </c>
      <c r="F104" s="3">
        <v>83.74</v>
      </c>
      <c r="G104" s="3">
        <v>16.748000000000001</v>
      </c>
      <c r="H104" s="3">
        <v>75</v>
      </c>
      <c r="I104" s="3">
        <v>37.5</v>
      </c>
      <c r="J104" s="3">
        <v>7.3</v>
      </c>
      <c r="K104" s="3">
        <f t="shared" si="3"/>
        <v>76.408000000000001</v>
      </c>
      <c r="L104" s="2" t="s">
        <v>10</v>
      </c>
      <c r="M104" s="4"/>
    </row>
    <row r="105" spans="1:13">
      <c r="A105" s="2">
        <v>102</v>
      </c>
      <c r="B105" s="2">
        <v>10</v>
      </c>
      <c r="C105" s="2" t="s">
        <v>112</v>
      </c>
      <c r="D105" s="3">
        <v>82.48</v>
      </c>
      <c r="E105" s="3">
        <v>16.496000000000002</v>
      </c>
      <c r="F105" s="3">
        <v>81.900000000000006</v>
      </c>
      <c r="G105" s="3">
        <v>16.380000000000003</v>
      </c>
      <c r="H105" s="3">
        <v>81.5</v>
      </c>
      <c r="I105" s="3">
        <v>40.75</v>
      </c>
      <c r="J105" s="3">
        <v>8.4</v>
      </c>
      <c r="K105" s="3">
        <f t="shared" si="3"/>
        <v>82.02600000000001</v>
      </c>
      <c r="L105" s="2" t="s">
        <v>9</v>
      </c>
      <c r="M105" s="4"/>
    </row>
    <row r="106" spans="1:13">
      <c r="A106" s="2">
        <v>103</v>
      </c>
      <c r="B106" s="2">
        <v>11</v>
      </c>
      <c r="C106" s="2" t="s">
        <v>113</v>
      </c>
      <c r="D106" s="3">
        <v>80.37</v>
      </c>
      <c r="E106" s="3">
        <v>16.074000000000002</v>
      </c>
      <c r="F106" s="3">
        <v>82.6666666666667</v>
      </c>
      <c r="G106" s="3">
        <v>16.533333333333342</v>
      </c>
      <c r="H106" s="3">
        <v>88.2</v>
      </c>
      <c r="I106" s="3">
        <v>44.1</v>
      </c>
      <c r="J106" s="3">
        <v>9</v>
      </c>
      <c r="K106" s="3">
        <f t="shared" si="3"/>
        <v>85.707333333333338</v>
      </c>
      <c r="L106" s="2" t="s">
        <v>9</v>
      </c>
      <c r="M106" s="4"/>
    </row>
    <row r="107" spans="1:13">
      <c r="A107" s="2">
        <v>104</v>
      </c>
      <c r="B107" s="2">
        <v>11</v>
      </c>
      <c r="C107" s="2" t="s">
        <v>114</v>
      </c>
      <c r="D107" s="3">
        <v>78.89</v>
      </c>
      <c r="E107" s="3">
        <v>15.778</v>
      </c>
      <c r="F107" s="3">
        <v>90.88</v>
      </c>
      <c r="G107" s="3">
        <v>18.175999999999998</v>
      </c>
      <c r="H107" s="3">
        <v>88.5</v>
      </c>
      <c r="I107" s="3">
        <v>44.25</v>
      </c>
      <c r="J107" s="3">
        <v>8</v>
      </c>
      <c r="K107" s="3">
        <f t="shared" si="3"/>
        <v>86.204000000000008</v>
      </c>
      <c r="L107" s="2" t="s">
        <v>9</v>
      </c>
      <c r="M107" s="4"/>
    </row>
    <row r="108" spans="1:13">
      <c r="A108" s="2">
        <v>105</v>
      </c>
      <c r="B108" s="2">
        <v>11</v>
      </c>
      <c r="C108" s="2" t="s">
        <v>115</v>
      </c>
      <c r="D108" s="3">
        <v>95.13</v>
      </c>
      <c r="E108" s="3">
        <v>19.026</v>
      </c>
      <c r="F108" s="3">
        <v>92.3333333333333</v>
      </c>
      <c r="G108" s="3">
        <v>18.466666666666661</v>
      </c>
      <c r="H108" s="3">
        <v>96.1</v>
      </c>
      <c r="I108" s="3">
        <v>48.05</v>
      </c>
      <c r="J108" s="3">
        <v>9.5</v>
      </c>
      <c r="K108" s="3">
        <f t="shared" si="3"/>
        <v>95.042666666666662</v>
      </c>
      <c r="L108" s="2" t="s">
        <v>8</v>
      </c>
      <c r="M108" s="4"/>
    </row>
    <row r="109" spans="1:13">
      <c r="A109" s="2">
        <v>106</v>
      </c>
      <c r="B109" s="2">
        <v>11</v>
      </c>
      <c r="C109" s="2" t="s">
        <v>116</v>
      </c>
      <c r="D109" s="3">
        <v>79.510000000000005</v>
      </c>
      <c r="E109" s="3">
        <v>15.902000000000001</v>
      </c>
      <c r="F109" s="3">
        <v>72.066666666666706</v>
      </c>
      <c r="G109" s="3">
        <v>14.413333333333341</v>
      </c>
      <c r="H109" s="3">
        <v>79.5</v>
      </c>
      <c r="I109" s="3">
        <v>39.75</v>
      </c>
      <c r="J109" s="3">
        <v>7</v>
      </c>
      <c r="K109" s="3">
        <f t="shared" si="3"/>
        <v>77.065333333333342</v>
      </c>
      <c r="L109" s="2" t="s">
        <v>10</v>
      </c>
      <c r="M109" s="4"/>
    </row>
    <row r="110" spans="1:13">
      <c r="A110" s="2">
        <v>107</v>
      </c>
      <c r="B110" s="2">
        <v>11</v>
      </c>
      <c r="C110" s="2" t="s">
        <v>117</v>
      </c>
      <c r="D110" s="3">
        <v>82.17</v>
      </c>
      <c r="E110" s="3">
        <v>16.434000000000001</v>
      </c>
      <c r="F110" s="3">
        <v>90.18</v>
      </c>
      <c r="G110" s="3">
        <v>18.036000000000001</v>
      </c>
      <c r="H110" s="3">
        <v>79.100000000000009</v>
      </c>
      <c r="I110" s="3">
        <v>39.550000000000004</v>
      </c>
      <c r="J110" s="3">
        <v>8</v>
      </c>
      <c r="K110" s="3">
        <f t="shared" si="3"/>
        <v>82.02000000000001</v>
      </c>
      <c r="L110" s="2" t="s">
        <v>9</v>
      </c>
      <c r="M110" s="4"/>
    </row>
    <row r="111" spans="1:13">
      <c r="A111" s="2">
        <v>108</v>
      </c>
      <c r="B111" s="2">
        <v>11</v>
      </c>
      <c r="C111" s="2" t="s">
        <v>118</v>
      </c>
      <c r="D111" s="3">
        <v>82.71</v>
      </c>
      <c r="E111" s="3">
        <v>16.541999999999998</v>
      </c>
      <c r="F111" s="3">
        <v>74.013333333333307</v>
      </c>
      <c r="G111" s="3">
        <v>14.802666666666662</v>
      </c>
      <c r="H111" s="3">
        <v>90.3</v>
      </c>
      <c r="I111" s="3">
        <v>45.15</v>
      </c>
      <c r="J111" s="3">
        <v>8</v>
      </c>
      <c r="K111" s="3">
        <f t="shared" si="3"/>
        <v>84.49466666666666</v>
      </c>
      <c r="L111" s="2" t="s">
        <v>9</v>
      </c>
      <c r="M111" s="4"/>
    </row>
    <row r="112" spans="1:13">
      <c r="A112" s="2">
        <v>109</v>
      </c>
      <c r="B112" s="2">
        <v>11</v>
      </c>
      <c r="C112" s="2" t="s">
        <v>119</v>
      </c>
      <c r="D112" s="3">
        <v>84.15</v>
      </c>
      <c r="E112" s="3">
        <v>16.830000000000002</v>
      </c>
      <c r="F112" s="3">
        <v>80.526666666666699</v>
      </c>
      <c r="G112" s="3">
        <v>16.105333333333341</v>
      </c>
      <c r="H112" s="3">
        <v>83.9</v>
      </c>
      <c r="I112" s="3">
        <v>41.95</v>
      </c>
      <c r="J112" s="3">
        <v>7</v>
      </c>
      <c r="K112" s="3">
        <f t="shared" si="3"/>
        <v>81.88533333333335</v>
      </c>
      <c r="L112" s="2" t="s">
        <v>9</v>
      </c>
      <c r="M112" s="4"/>
    </row>
    <row r="113" spans="1:13">
      <c r="A113" s="2">
        <v>110</v>
      </c>
      <c r="B113" s="2">
        <v>11</v>
      </c>
      <c r="C113" s="2" t="s">
        <v>120</v>
      </c>
      <c r="D113" s="3">
        <v>67.78</v>
      </c>
      <c r="E113" s="3">
        <v>13.556000000000001</v>
      </c>
      <c r="F113" s="3">
        <v>83.346666666666707</v>
      </c>
      <c r="G113" s="3">
        <v>16.669333333333341</v>
      </c>
      <c r="H113" s="3">
        <v>91.1</v>
      </c>
      <c r="I113" s="3">
        <v>45.55</v>
      </c>
      <c r="J113" s="3">
        <v>9</v>
      </c>
      <c r="K113" s="3">
        <f t="shared" si="3"/>
        <v>84.775333333333336</v>
      </c>
      <c r="L113" s="2" t="s">
        <v>9</v>
      </c>
      <c r="M113" s="4"/>
    </row>
    <row r="114" spans="1:13">
      <c r="A114" s="2">
        <v>111</v>
      </c>
      <c r="B114" s="2">
        <v>11</v>
      </c>
      <c r="C114" s="2" t="s">
        <v>121</v>
      </c>
      <c r="D114" s="3">
        <v>61.84</v>
      </c>
      <c r="E114" s="3">
        <v>12.368000000000002</v>
      </c>
      <c r="F114" s="3">
        <v>66.713333333333296</v>
      </c>
      <c r="G114" s="3">
        <v>13.342666666666659</v>
      </c>
      <c r="H114" s="3">
        <v>86.2</v>
      </c>
      <c r="I114" s="3">
        <v>43.1</v>
      </c>
      <c r="J114" s="3">
        <v>8</v>
      </c>
      <c r="K114" s="3">
        <f t="shared" si="3"/>
        <v>76.810666666666663</v>
      </c>
      <c r="L114" s="2" t="s">
        <v>10</v>
      </c>
      <c r="M114" s="4"/>
    </row>
    <row r="115" spans="1:13">
      <c r="A115" s="2">
        <v>112</v>
      </c>
      <c r="B115" s="2">
        <v>11</v>
      </c>
      <c r="C115" s="2" t="s">
        <v>122</v>
      </c>
      <c r="D115" s="3">
        <v>73.72</v>
      </c>
      <c r="E115" s="3">
        <v>14.744</v>
      </c>
      <c r="F115" s="3">
        <v>68.253333333333302</v>
      </c>
      <c r="G115" s="3">
        <v>13.650666666666661</v>
      </c>
      <c r="H115" s="3">
        <v>78.600000000000009</v>
      </c>
      <c r="I115" s="3">
        <v>39.300000000000004</v>
      </c>
      <c r="J115" s="3">
        <v>7</v>
      </c>
      <c r="K115" s="3">
        <f t="shared" si="3"/>
        <v>74.694666666666663</v>
      </c>
      <c r="L115" s="2" t="s">
        <v>10</v>
      </c>
      <c r="M115" s="4"/>
    </row>
    <row r="116" spans="1:13">
      <c r="A116" s="2">
        <v>113</v>
      </c>
      <c r="B116" s="2">
        <v>12</v>
      </c>
      <c r="C116" s="2" t="s">
        <v>123</v>
      </c>
      <c r="D116" s="3">
        <v>87.5</v>
      </c>
      <c r="E116" s="3">
        <v>17.5</v>
      </c>
      <c r="F116" s="3">
        <v>90.233333333333306</v>
      </c>
      <c r="G116" s="3">
        <v>18.046666666666663</v>
      </c>
      <c r="H116" s="3">
        <v>88</v>
      </c>
      <c r="I116" s="3">
        <v>44</v>
      </c>
      <c r="J116" s="3">
        <v>9.5</v>
      </c>
      <c r="K116" s="3">
        <f t="shared" si="3"/>
        <v>89.046666666666667</v>
      </c>
      <c r="L116" s="6" t="s">
        <v>165</v>
      </c>
      <c r="M116" s="4"/>
    </row>
    <row r="117" spans="1:13">
      <c r="A117" s="2">
        <v>114</v>
      </c>
      <c r="B117" s="2">
        <v>12</v>
      </c>
      <c r="C117" s="2" t="s">
        <v>124</v>
      </c>
      <c r="D117" s="3">
        <v>77.34</v>
      </c>
      <c r="E117" s="3">
        <v>15.468000000000002</v>
      </c>
      <c r="F117" s="3">
        <v>76.033333333333303</v>
      </c>
      <c r="G117" s="3">
        <v>15.206666666666662</v>
      </c>
      <c r="H117" s="3">
        <v>78.5</v>
      </c>
      <c r="I117" s="3">
        <v>39.25</v>
      </c>
      <c r="J117" s="3">
        <v>7.9</v>
      </c>
      <c r="K117" s="3">
        <f t="shared" si="3"/>
        <v>77.824666666666673</v>
      </c>
      <c r="L117" s="2" t="s">
        <v>10</v>
      </c>
      <c r="M117" s="4"/>
    </row>
    <row r="118" spans="1:13">
      <c r="A118" s="2">
        <v>115</v>
      </c>
      <c r="B118" s="2">
        <v>12</v>
      </c>
      <c r="C118" s="2" t="s">
        <v>125</v>
      </c>
      <c r="D118" s="3">
        <v>93.77</v>
      </c>
      <c r="E118" s="3">
        <v>18.754000000000001</v>
      </c>
      <c r="F118" s="3">
        <v>92.8333333333333</v>
      </c>
      <c r="G118" s="3">
        <v>18.566666666666659</v>
      </c>
      <c r="H118" s="3">
        <v>95</v>
      </c>
      <c r="I118" s="3">
        <v>47.5</v>
      </c>
      <c r="J118" s="3">
        <v>8.4</v>
      </c>
      <c r="K118" s="3">
        <f t="shared" si="3"/>
        <v>93.220666666666659</v>
      </c>
      <c r="L118" s="2" t="s">
        <v>8</v>
      </c>
      <c r="M118" s="4"/>
    </row>
    <row r="119" spans="1:13">
      <c r="A119" s="2">
        <v>116</v>
      </c>
      <c r="B119" s="2">
        <v>12</v>
      </c>
      <c r="C119" s="2" t="s">
        <v>126</v>
      </c>
      <c r="D119" s="3">
        <v>91.06</v>
      </c>
      <c r="E119" s="3">
        <v>18.212</v>
      </c>
      <c r="F119" s="3">
        <v>92.513333333333307</v>
      </c>
      <c r="G119" s="3">
        <v>18.502666666666663</v>
      </c>
      <c r="H119" s="3">
        <v>89</v>
      </c>
      <c r="I119" s="3">
        <v>44.5</v>
      </c>
      <c r="J119" s="3">
        <v>9.3000000000000007</v>
      </c>
      <c r="K119" s="3">
        <f t="shared" si="3"/>
        <v>90.514666666666656</v>
      </c>
      <c r="L119" s="2" t="s">
        <v>8</v>
      </c>
      <c r="M119" s="4"/>
    </row>
    <row r="120" spans="1:13">
      <c r="A120" s="2">
        <v>117</v>
      </c>
      <c r="B120" s="2">
        <v>12</v>
      </c>
      <c r="C120" s="2" t="s">
        <v>127</v>
      </c>
      <c r="D120" s="3">
        <v>87.03</v>
      </c>
      <c r="E120" s="3">
        <v>17.406000000000002</v>
      </c>
      <c r="F120" s="3">
        <v>77.400000000000006</v>
      </c>
      <c r="G120" s="3">
        <v>15.480000000000002</v>
      </c>
      <c r="H120" s="3">
        <v>77.5</v>
      </c>
      <c r="I120" s="3">
        <v>38.75</v>
      </c>
      <c r="J120" s="3">
        <v>7.7</v>
      </c>
      <c r="K120" s="3">
        <f t="shared" si="3"/>
        <v>79.335999999999999</v>
      </c>
      <c r="L120" s="2" t="s">
        <v>10</v>
      </c>
      <c r="M120" s="4"/>
    </row>
    <row r="121" spans="1:13">
      <c r="A121" s="2">
        <v>118</v>
      </c>
      <c r="B121" s="2">
        <v>12</v>
      </c>
      <c r="C121" s="2" t="s">
        <v>128</v>
      </c>
      <c r="D121" s="3">
        <v>88.066666666666706</v>
      </c>
      <c r="E121" s="3">
        <v>17.61333333333334</v>
      </c>
      <c r="F121" s="3">
        <v>73.38</v>
      </c>
      <c r="G121" s="3">
        <v>14.676</v>
      </c>
      <c r="H121" s="3">
        <v>92.5</v>
      </c>
      <c r="I121" s="3">
        <v>46.25</v>
      </c>
      <c r="J121" s="3">
        <v>8.9</v>
      </c>
      <c r="K121" s="3">
        <f t="shared" si="3"/>
        <v>87.439333333333337</v>
      </c>
      <c r="L121" s="2" t="s">
        <v>9</v>
      </c>
      <c r="M121" s="4"/>
    </row>
    <row r="122" spans="1:13">
      <c r="A122" s="2">
        <v>119</v>
      </c>
      <c r="B122" s="2">
        <v>12</v>
      </c>
      <c r="C122" s="2" t="s">
        <v>129</v>
      </c>
      <c r="D122" s="3">
        <v>92.78</v>
      </c>
      <c r="E122" s="3">
        <v>18.556000000000001</v>
      </c>
      <c r="F122" s="3">
        <v>83.163333333333298</v>
      </c>
      <c r="G122" s="3">
        <v>16.632666666666662</v>
      </c>
      <c r="H122" s="3">
        <v>79</v>
      </c>
      <c r="I122" s="3">
        <v>39.5</v>
      </c>
      <c r="J122" s="3">
        <v>7.8</v>
      </c>
      <c r="K122" s="3">
        <f t="shared" si="3"/>
        <v>82.48866666666666</v>
      </c>
      <c r="L122" s="2" t="s">
        <v>9</v>
      </c>
      <c r="M122" s="4"/>
    </row>
    <row r="123" spans="1:13">
      <c r="A123" s="2">
        <v>120</v>
      </c>
      <c r="B123" s="2">
        <v>12</v>
      </c>
      <c r="C123" s="2" t="s">
        <v>130</v>
      </c>
      <c r="D123" s="3">
        <v>86.28</v>
      </c>
      <c r="E123" s="3">
        <v>17.256</v>
      </c>
      <c r="F123" s="3">
        <v>84.496666666666698</v>
      </c>
      <c r="G123" s="3">
        <v>16.899333333333342</v>
      </c>
      <c r="H123" s="3">
        <v>85.5</v>
      </c>
      <c r="I123" s="3">
        <v>42.75</v>
      </c>
      <c r="J123" s="3">
        <v>8.6</v>
      </c>
      <c r="K123" s="3">
        <f t="shared" si="3"/>
        <v>85.50533333333334</v>
      </c>
      <c r="L123" s="2" t="s">
        <v>9</v>
      </c>
      <c r="M123" s="4"/>
    </row>
    <row r="124" spans="1:13">
      <c r="A124" s="2">
        <v>121</v>
      </c>
      <c r="B124" s="2">
        <v>12</v>
      </c>
      <c r="C124" s="2" t="s">
        <v>131</v>
      </c>
      <c r="D124" s="3">
        <v>90.74</v>
      </c>
      <c r="E124" s="3">
        <v>18.148</v>
      </c>
      <c r="F124" s="3">
        <v>86.933333333333294</v>
      </c>
      <c r="G124" s="3">
        <v>17.38666666666666</v>
      </c>
      <c r="H124" s="3">
        <v>93.5</v>
      </c>
      <c r="I124" s="3">
        <v>46.75</v>
      </c>
      <c r="J124" s="3">
        <v>9.1999999999999993</v>
      </c>
      <c r="K124" s="3">
        <f t="shared" si="3"/>
        <v>91.484666666666655</v>
      </c>
      <c r="L124" s="2" t="s">
        <v>8</v>
      </c>
      <c r="M124" s="4"/>
    </row>
    <row r="125" spans="1:13">
      <c r="A125" s="2">
        <v>122</v>
      </c>
      <c r="B125" s="2">
        <v>12</v>
      </c>
      <c r="C125" s="2" t="s">
        <v>132</v>
      </c>
      <c r="D125" s="3">
        <v>77.540000000000006</v>
      </c>
      <c r="E125" s="3">
        <v>15.508000000000003</v>
      </c>
      <c r="F125" s="3">
        <v>75.63</v>
      </c>
      <c r="G125" s="3">
        <v>15.125999999999999</v>
      </c>
      <c r="H125" s="3">
        <v>77</v>
      </c>
      <c r="I125" s="3">
        <v>38.5</v>
      </c>
      <c r="J125" s="3">
        <v>7.6</v>
      </c>
      <c r="K125" s="3">
        <f t="shared" si="3"/>
        <v>76.733999999999995</v>
      </c>
      <c r="L125" s="2" t="s">
        <v>10</v>
      </c>
      <c r="M125" s="4"/>
    </row>
    <row r="126" spans="1:13">
      <c r="A126" s="2">
        <v>123</v>
      </c>
      <c r="B126" s="2">
        <v>13</v>
      </c>
      <c r="C126" s="2" t="s">
        <v>133</v>
      </c>
      <c r="D126" s="3">
        <v>90.08</v>
      </c>
      <c r="E126" s="3">
        <v>18.016000000000002</v>
      </c>
      <c r="F126" s="3">
        <v>93.04</v>
      </c>
      <c r="G126" s="3">
        <v>18.608000000000001</v>
      </c>
      <c r="H126" s="3">
        <v>93</v>
      </c>
      <c r="I126" s="3">
        <v>46.5</v>
      </c>
      <c r="J126" s="3">
        <v>9.4</v>
      </c>
      <c r="K126" s="3">
        <f t="shared" si="3"/>
        <v>92.524000000000001</v>
      </c>
      <c r="L126" s="2" t="s">
        <v>8</v>
      </c>
      <c r="M126" s="4"/>
    </row>
    <row r="127" spans="1:13">
      <c r="A127" s="2">
        <v>124</v>
      </c>
      <c r="B127" s="2">
        <v>13</v>
      </c>
      <c r="C127" s="2" t="s">
        <v>134</v>
      </c>
      <c r="D127" s="3">
        <v>73.84</v>
      </c>
      <c r="E127" s="3">
        <v>14.768000000000001</v>
      </c>
      <c r="F127" s="3">
        <v>75.36</v>
      </c>
      <c r="G127" s="3">
        <v>15.072000000000001</v>
      </c>
      <c r="H127" s="3">
        <v>86</v>
      </c>
      <c r="I127" s="3">
        <v>43</v>
      </c>
      <c r="J127" s="3">
        <v>7.9</v>
      </c>
      <c r="K127" s="3">
        <f t="shared" si="3"/>
        <v>80.740000000000009</v>
      </c>
      <c r="L127" s="2" t="s">
        <v>9</v>
      </c>
      <c r="M127" s="4"/>
    </row>
    <row r="128" spans="1:13">
      <c r="A128" s="2">
        <v>125</v>
      </c>
      <c r="B128" s="2">
        <v>13</v>
      </c>
      <c r="C128" s="2" t="s">
        <v>135</v>
      </c>
      <c r="D128" s="3">
        <v>92.66</v>
      </c>
      <c r="E128" s="3">
        <v>18.532</v>
      </c>
      <c r="F128" s="3">
        <v>86.4</v>
      </c>
      <c r="G128" s="3">
        <v>17.28</v>
      </c>
      <c r="H128" s="3">
        <v>89.5</v>
      </c>
      <c r="I128" s="3">
        <v>44.75</v>
      </c>
      <c r="J128" s="3">
        <v>9.1</v>
      </c>
      <c r="K128" s="3">
        <f t="shared" si="3"/>
        <v>89.661999999999992</v>
      </c>
      <c r="L128" s="6" t="s">
        <v>165</v>
      </c>
      <c r="M128" s="4"/>
    </row>
    <row r="129" spans="1:13">
      <c r="A129" s="2">
        <v>126</v>
      </c>
      <c r="B129" s="2">
        <v>13</v>
      </c>
      <c r="C129" s="2" t="s">
        <v>136</v>
      </c>
      <c r="D129" s="3">
        <v>79.02</v>
      </c>
      <c r="E129" s="3">
        <v>15.804</v>
      </c>
      <c r="F129" s="3">
        <v>78.58</v>
      </c>
      <c r="G129" s="3">
        <v>15.716000000000001</v>
      </c>
      <c r="H129" s="3">
        <v>88.5</v>
      </c>
      <c r="I129" s="3">
        <v>44.25</v>
      </c>
      <c r="J129" s="3">
        <v>8.8000000000000007</v>
      </c>
      <c r="K129" s="3">
        <f t="shared" si="3"/>
        <v>84.570000000000007</v>
      </c>
      <c r="L129" s="2" t="s">
        <v>9</v>
      </c>
      <c r="M129" s="4"/>
    </row>
    <row r="130" spans="1:13">
      <c r="A130" s="2">
        <v>127</v>
      </c>
      <c r="B130" s="2">
        <v>13</v>
      </c>
      <c r="C130" s="2" t="s">
        <v>137</v>
      </c>
      <c r="D130" s="3">
        <v>80.88</v>
      </c>
      <c r="E130" s="3">
        <v>16.175999999999998</v>
      </c>
      <c r="F130" s="3">
        <v>74.733333333333306</v>
      </c>
      <c r="G130" s="3">
        <v>14.946666666666662</v>
      </c>
      <c r="H130" s="3">
        <v>88</v>
      </c>
      <c r="I130" s="3">
        <v>44</v>
      </c>
      <c r="J130" s="3">
        <v>8.9</v>
      </c>
      <c r="K130" s="3">
        <f t="shared" si="3"/>
        <v>84.022666666666666</v>
      </c>
      <c r="L130" s="2" t="s">
        <v>9</v>
      </c>
      <c r="M130" s="4"/>
    </row>
    <row r="131" spans="1:13">
      <c r="A131" s="2">
        <v>128</v>
      </c>
      <c r="B131" s="2">
        <v>13</v>
      </c>
      <c r="C131" s="2" t="s">
        <v>138</v>
      </c>
      <c r="D131" s="3">
        <v>91.18</v>
      </c>
      <c r="E131" s="3">
        <v>18.236000000000001</v>
      </c>
      <c r="F131" s="3">
        <v>90.58</v>
      </c>
      <c r="G131" s="3">
        <v>18.116</v>
      </c>
      <c r="H131" s="3">
        <v>92.5</v>
      </c>
      <c r="I131" s="3">
        <v>46.25</v>
      </c>
      <c r="J131" s="3">
        <v>8.3000000000000007</v>
      </c>
      <c r="K131" s="3">
        <f t="shared" si="3"/>
        <v>90.902000000000001</v>
      </c>
      <c r="L131" s="2" t="s">
        <v>8</v>
      </c>
      <c r="M131" s="4"/>
    </row>
    <row r="132" spans="1:13">
      <c r="A132" s="2">
        <v>129</v>
      </c>
      <c r="B132" s="2">
        <v>13</v>
      </c>
      <c r="C132" s="2" t="s">
        <v>139</v>
      </c>
      <c r="D132" s="3">
        <v>66.3</v>
      </c>
      <c r="E132" s="3">
        <v>13.26</v>
      </c>
      <c r="F132" s="3">
        <v>67</v>
      </c>
      <c r="G132" s="3">
        <v>13.4</v>
      </c>
      <c r="H132" s="3">
        <v>74.5</v>
      </c>
      <c r="I132" s="3">
        <v>37.25</v>
      </c>
      <c r="J132" s="3">
        <v>7.8</v>
      </c>
      <c r="K132" s="3">
        <f t="shared" ref="K132:K157" si="4">E132+G132+I132+J132</f>
        <v>71.709999999999994</v>
      </c>
      <c r="L132" s="2" t="s">
        <v>10</v>
      </c>
      <c r="M132" s="4"/>
    </row>
    <row r="133" spans="1:13">
      <c r="A133" s="2">
        <v>130</v>
      </c>
      <c r="B133" s="2">
        <v>13</v>
      </c>
      <c r="C133" s="2" t="s">
        <v>140</v>
      </c>
      <c r="D133" s="3">
        <v>84.64</v>
      </c>
      <c r="E133" s="3">
        <v>16.928000000000001</v>
      </c>
      <c r="F133" s="3">
        <v>84.62</v>
      </c>
      <c r="G133" s="3">
        <v>16.924000000000003</v>
      </c>
      <c r="H133" s="3">
        <v>79.5</v>
      </c>
      <c r="I133" s="3">
        <v>39.75</v>
      </c>
      <c r="J133" s="3">
        <v>8.4</v>
      </c>
      <c r="K133" s="3">
        <f t="shared" si="4"/>
        <v>82.00200000000001</v>
      </c>
      <c r="L133" s="2" t="s">
        <v>9</v>
      </c>
      <c r="M133" s="4"/>
    </row>
    <row r="134" spans="1:13">
      <c r="A134" s="2">
        <v>131</v>
      </c>
      <c r="B134" s="2">
        <v>13</v>
      </c>
      <c r="C134" s="2" t="s">
        <v>141</v>
      </c>
      <c r="D134" s="3">
        <v>78.3</v>
      </c>
      <c r="E134" s="3">
        <v>15.66</v>
      </c>
      <c r="F134" s="3">
        <v>78.64</v>
      </c>
      <c r="G134" s="3">
        <v>15.728000000000002</v>
      </c>
      <c r="H134" s="3">
        <v>79.5</v>
      </c>
      <c r="I134" s="3">
        <v>39.75</v>
      </c>
      <c r="J134" s="3">
        <v>7.9</v>
      </c>
      <c r="K134" s="3">
        <f t="shared" si="4"/>
        <v>79.038000000000011</v>
      </c>
      <c r="L134" s="2" t="s">
        <v>10</v>
      </c>
      <c r="M134" s="4"/>
    </row>
    <row r="135" spans="1:13">
      <c r="A135" s="2">
        <v>132</v>
      </c>
      <c r="B135" s="2">
        <v>13</v>
      </c>
      <c r="C135" s="2" t="s">
        <v>142</v>
      </c>
      <c r="D135" s="3">
        <v>85.22</v>
      </c>
      <c r="E135" s="3">
        <v>17.044</v>
      </c>
      <c r="F135" s="3">
        <v>85.48</v>
      </c>
      <c r="G135" s="3">
        <v>17.096</v>
      </c>
      <c r="H135" s="3">
        <v>89.5</v>
      </c>
      <c r="I135" s="3">
        <v>44.75</v>
      </c>
      <c r="J135" s="3">
        <v>8.6</v>
      </c>
      <c r="K135" s="3">
        <f t="shared" si="4"/>
        <v>87.49</v>
      </c>
      <c r="L135" s="2" t="s">
        <v>9</v>
      </c>
      <c r="M135" s="4"/>
    </row>
    <row r="136" spans="1:13">
      <c r="A136" s="2">
        <v>133</v>
      </c>
      <c r="B136" s="2">
        <v>13</v>
      </c>
      <c r="C136" s="2" t="s">
        <v>143</v>
      </c>
      <c r="D136" s="3">
        <v>88.02</v>
      </c>
      <c r="E136" s="3">
        <v>17.603999999999999</v>
      </c>
      <c r="F136" s="3">
        <v>93.86</v>
      </c>
      <c r="G136" s="3">
        <v>18.772000000000002</v>
      </c>
      <c r="H136" s="3">
        <v>97.5</v>
      </c>
      <c r="I136" s="3">
        <v>48.75</v>
      </c>
      <c r="J136" s="3">
        <v>9.6</v>
      </c>
      <c r="K136" s="3">
        <f t="shared" si="4"/>
        <v>94.725999999999999</v>
      </c>
      <c r="L136" s="2" t="s">
        <v>8</v>
      </c>
      <c r="M136" s="4"/>
    </row>
    <row r="137" spans="1:13">
      <c r="A137" s="2">
        <v>134</v>
      </c>
      <c r="B137" s="2">
        <v>14</v>
      </c>
      <c r="C137" s="2" t="s">
        <v>144</v>
      </c>
      <c r="D137" s="3">
        <v>77.400000000000006</v>
      </c>
      <c r="E137" s="3">
        <v>15.480000000000002</v>
      </c>
      <c r="F137" s="3">
        <v>74.303333333333299</v>
      </c>
      <c r="G137" s="3">
        <v>14.86066666666666</v>
      </c>
      <c r="H137" s="3">
        <v>84.7</v>
      </c>
      <c r="I137" s="3">
        <v>42.35</v>
      </c>
      <c r="J137" s="3">
        <v>8</v>
      </c>
      <c r="K137" s="3">
        <f t="shared" si="4"/>
        <v>80.690666666666658</v>
      </c>
      <c r="L137" s="2" t="s">
        <v>9</v>
      </c>
      <c r="M137" s="4"/>
    </row>
    <row r="138" spans="1:13">
      <c r="A138" s="2">
        <v>135</v>
      </c>
      <c r="B138" s="2">
        <v>14</v>
      </c>
      <c r="C138" s="2" t="s">
        <v>145</v>
      </c>
      <c r="D138" s="3">
        <v>79.099999999999994</v>
      </c>
      <c r="E138" s="3">
        <v>15.82</v>
      </c>
      <c r="F138" s="3">
        <v>76.346666666666707</v>
      </c>
      <c r="G138" s="3">
        <v>15.269333333333343</v>
      </c>
      <c r="H138" s="3">
        <v>79.8</v>
      </c>
      <c r="I138" s="3">
        <v>39.9</v>
      </c>
      <c r="J138" s="3">
        <v>8.6</v>
      </c>
      <c r="K138" s="3">
        <f t="shared" si="4"/>
        <v>79.589333333333343</v>
      </c>
      <c r="L138" s="2" t="s">
        <v>10</v>
      </c>
      <c r="M138" s="4"/>
    </row>
    <row r="139" spans="1:13">
      <c r="A139" s="2">
        <v>136</v>
      </c>
      <c r="B139" s="2">
        <v>14</v>
      </c>
      <c r="C139" s="2" t="s">
        <v>146</v>
      </c>
      <c r="D139" s="3">
        <v>89.82</v>
      </c>
      <c r="E139" s="3">
        <v>17.963999999999999</v>
      </c>
      <c r="F139" s="3">
        <v>90.15</v>
      </c>
      <c r="G139" s="3">
        <v>18.03</v>
      </c>
      <c r="H139" s="3">
        <v>91.399999999999991</v>
      </c>
      <c r="I139" s="3">
        <v>45.699999999999996</v>
      </c>
      <c r="J139" s="3">
        <v>9.1</v>
      </c>
      <c r="K139" s="3">
        <f t="shared" si="4"/>
        <v>90.793999999999983</v>
      </c>
      <c r="L139" s="2" t="s">
        <v>8</v>
      </c>
      <c r="M139" s="4"/>
    </row>
    <row r="140" spans="1:13">
      <c r="A140" s="2">
        <v>137</v>
      </c>
      <c r="B140" s="2">
        <v>14</v>
      </c>
      <c r="C140" s="2" t="s">
        <v>147</v>
      </c>
      <c r="D140" s="3">
        <v>91.4</v>
      </c>
      <c r="E140" s="3">
        <v>18.28</v>
      </c>
      <c r="F140" s="3">
        <v>90.383333333333297</v>
      </c>
      <c r="G140" s="3">
        <v>18.076666666666661</v>
      </c>
      <c r="H140" s="3">
        <v>85.5</v>
      </c>
      <c r="I140" s="3">
        <v>42.75</v>
      </c>
      <c r="J140" s="3">
        <v>8.8000000000000007</v>
      </c>
      <c r="K140" s="3">
        <f t="shared" si="4"/>
        <v>87.906666666666652</v>
      </c>
      <c r="L140" s="2" t="s">
        <v>9</v>
      </c>
      <c r="M140" s="4"/>
    </row>
    <row r="141" spans="1:13">
      <c r="A141" s="2">
        <v>138</v>
      </c>
      <c r="B141" s="2">
        <v>14</v>
      </c>
      <c r="C141" s="2" t="s">
        <v>148</v>
      </c>
      <c r="D141" s="3">
        <v>89.06</v>
      </c>
      <c r="E141" s="3">
        <v>17.812000000000001</v>
      </c>
      <c r="F141" s="3">
        <v>80.186666666666696</v>
      </c>
      <c r="G141" s="3">
        <v>16.03733333333334</v>
      </c>
      <c r="H141" s="3">
        <v>85.8</v>
      </c>
      <c r="I141" s="3">
        <v>42.9</v>
      </c>
      <c r="J141" s="3">
        <v>8</v>
      </c>
      <c r="K141" s="3">
        <f t="shared" si="4"/>
        <v>84.74933333333334</v>
      </c>
      <c r="L141" s="2" t="s">
        <v>9</v>
      </c>
      <c r="M141" s="4"/>
    </row>
    <row r="142" spans="1:13">
      <c r="A142" s="2">
        <v>139</v>
      </c>
      <c r="B142" s="2">
        <v>14</v>
      </c>
      <c r="C142" s="2" t="s">
        <v>149</v>
      </c>
      <c r="D142" s="3">
        <v>83.98</v>
      </c>
      <c r="E142" s="3">
        <v>16.796000000000003</v>
      </c>
      <c r="F142" s="3">
        <v>80.150000000000006</v>
      </c>
      <c r="G142" s="3">
        <v>16.03</v>
      </c>
      <c r="H142" s="3">
        <v>79.7</v>
      </c>
      <c r="I142" s="3">
        <v>39.85</v>
      </c>
      <c r="J142" s="3">
        <v>8</v>
      </c>
      <c r="K142" s="3">
        <f t="shared" si="4"/>
        <v>80.676000000000016</v>
      </c>
      <c r="L142" s="2" t="s">
        <v>9</v>
      </c>
      <c r="M142" s="4"/>
    </row>
    <row r="143" spans="1:13">
      <c r="A143" s="2">
        <v>140</v>
      </c>
      <c r="B143" s="2">
        <v>14</v>
      </c>
      <c r="C143" s="2" t="s">
        <v>150</v>
      </c>
      <c r="D143" s="3">
        <v>78.06</v>
      </c>
      <c r="E143" s="3">
        <v>15.612000000000002</v>
      </c>
      <c r="F143" s="3">
        <v>90.066666666666706</v>
      </c>
      <c r="G143" s="3">
        <v>18.013333333333343</v>
      </c>
      <c r="H143" s="3">
        <v>90.3</v>
      </c>
      <c r="I143" s="3">
        <v>45.15</v>
      </c>
      <c r="J143" s="3">
        <v>8.6999999999999993</v>
      </c>
      <c r="K143" s="3">
        <f t="shared" si="4"/>
        <v>87.475333333333353</v>
      </c>
      <c r="L143" s="2" t="s">
        <v>9</v>
      </c>
      <c r="M143" s="4"/>
    </row>
    <row r="144" spans="1:13">
      <c r="A144" s="2">
        <v>141</v>
      </c>
      <c r="B144" s="2">
        <v>14</v>
      </c>
      <c r="C144" s="2" t="s">
        <v>151</v>
      </c>
      <c r="D144" s="3">
        <v>73.5</v>
      </c>
      <c r="E144" s="3">
        <v>14.700000000000001</v>
      </c>
      <c r="F144" s="3">
        <v>80.226666666666702</v>
      </c>
      <c r="G144" s="3">
        <v>16.045333333333343</v>
      </c>
      <c r="H144" s="3">
        <v>79.900000000000006</v>
      </c>
      <c r="I144" s="3">
        <v>39.950000000000003</v>
      </c>
      <c r="J144" s="3">
        <v>8.1999999999999993</v>
      </c>
      <c r="K144" s="3">
        <f t="shared" si="4"/>
        <v>78.89533333333334</v>
      </c>
      <c r="L144" s="2" t="s">
        <v>10</v>
      </c>
      <c r="M144" s="4"/>
    </row>
    <row r="145" spans="1:13">
      <c r="A145" s="2">
        <v>142</v>
      </c>
      <c r="B145" s="2">
        <v>14</v>
      </c>
      <c r="C145" s="2" t="s">
        <v>152</v>
      </c>
      <c r="D145" s="3">
        <v>80.39</v>
      </c>
      <c r="E145" s="3">
        <v>16.077999999999999</v>
      </c>
      <c r="F145" s="3">
        <v>74.046666666666695</v>
      </c>
      <c r="G145" s="3">
        <v>14.80933333333334</v>
      </c>
      <c r="H145" s="3">
        <v>81.099999999999994</v>
      </c>
      <c r="I145" s="3">
        <v>40.549999999999997</v>
      </c>
      <c r="J145" s="3">
        <v>9</v>
      </c>
      <c r="K145" s="3">
        <f t="shared" si="4"/>
        <v>80.437333333333328</v>
      </c>
      <c r="L145" s="2" t="s">
        <v>9</v>
      </c>
      <c r="M145" s="4"/>
    </row>
    <row r="146" spans="1:13">
      <c r="A146" s="2">
        <v>143</v>
      </c>
      <c r="B146" s="2">
        <v>14</v>
      </c>
      <c r="C146" s="2" t="s">
        <v>153</v>
      </c>
      <c r="D146" s="3">
        <v>75.73</v>
      </c>
      <c r="E146" s="3">
        <v>15.146000000000001</v>
      </c>
      <c r="F146" s="3">
        <v>76.260000000000005</v>
      </c>
      <c r="G146" s="3">
        <v>15.252000000000002</v>
      </c>
      <c r="H146" s="3">
        <v>91.2</v>
      </c>
      <c r="I146" s="3">
        <v>45.6</v>
      </c>
      <c r="J146" s="3">
        <v>9</v>
      </c>
      <c r="K146" s="3">
        <f t="shared" si="4"/>
        <v>84.998000000000005</v>
      </c>
      <c r="L146" s="2" t="s">
        <v>9</v>
      </c>
      <c r="M146" s="4"/>
    </row>
    <row r="147" spans="1:13">
      <c r="A147" s="2">
        <v>144</v>
      </c>
      <c r="B147" s="2">
        <v>15</v>
      </c>
      <c r="C147" s="2" t="s">
        <v>154</v>
      </c>
      <c r="D147" s="3">
        <v>77.2</v>
      </c>
      <c r="E147" s="3">
        <v>15.440000000000001</v>
      </c>
      <c r="F147" s="3">
        <v>80.913333333333298</v>
      </c>
      <c r="G147" s="3">
        <v>16.182666666666659</v>
      </c>
      <c r="H147" s="3">
        <v>74</v>
      </c>
      <c r="I147" s="3">
        <v>37</v>
      </c>
      <c r="J147" s="3">
        <v>7.5</v>
      </c>
      <c r="K147" s="3">
        <f t="shared" si="4"/>
        <v>76.12266666666666</v>
      </c>
      <c r="L147" s="2" t="s">
        <v>10</v>
      </c>
      <c r="M147" s="4"/>
    </row>
    <row r="148" spans="1:13">
      <c r="A148" s="2">
        <v>145</v>
      </c>
      <c r="B148" s="2">
        <v>15</v>
      </c>
      <c r="C148" s="2" t="s">
        <v>155</v>
      </c>
      <c r="D148" s="3">
        <v>90.03</v>
      </c>
      <c r="E148" s="3">
        <v>18.006</v>
      </c>
      <c r="F148" s="3">
        <v>90.08</v>
      </c>
      <c r="G148" s="3">
        <v>18.016000000000002</v>
      </c>
      <c r="H148" s="3">
        <v>90</v>
      </c>
      <c r="I148" s="3">
        <v>45</v>
      </c>
      <c r="J148" s="3">
        <v>9.4</v>
      </c>
      <c r="K148" s="3">
        <f t="shared" si="4"/>
        <v>90.422000000000011</v>
      </c>
      <c r="L148" s="2" t="s">
        <v>8</v>
      </c>
      <c r="M148" s="4"/>
    </row>
    <row r="149" spans="1:13">
      <c r="A149" s="2">
        <v>146</v>
      </c>
      <c r="B149" s="2">
        <v>15</v>
      </c>
      <c r="C149" s="2" t="s">
        <v>156</v>
      </c>
      <c r="D149" s="3">
        <v>95.27</v>
      </c>
      <c r="E149" s="3">
        <v>19.053999999999998</v>
      </c>
      <c r="F149" s="3">
        <v>92.713333333333296</v>
      </c>
      <c r="G149" s="3">
        <v>18.542666666666658</v>
      </c>
      <c r="H149" s="3">
        <v>90.5</v>
      </c>
      <c r="I149" s="3">
        <v>45.25</v>
      </c>
      <c r="J149" s="3">
        <v>8.8000000000000007</v>
      </c>
      <c r="K149" s="3">
        <f t="shared" si="4"/>
        <v>91.646666666666661</v>
      </c>
      <c r="L149" s="2" t="s">
        <v>8</v>
      </c>
      <c r="M149" s="4"/>
    </row>
    <row r="150" spans="1:13">
      <c r="A150" s="2">
        <v>147</v>
      </c>
      <c r="B150" s="2">
        <v>15</v>
      </c>
      <c r="C150" s="2" t="s">
        <v>157</v>
      </c>
      <c r="D150" s="3">
        <v>90.59</v>
      </c>
      <c r="E150" s="3">
        <v>18.118000000000002</v>
      </c>
      <c r="F150" s="3">
        <v>84.433333333333294</v>
      </c>
      <c r="G150" s="3">
        <v>16.88666666666666</v>
      </c>
      <c r="H150" s="3">
        <v>87</v>
      </c>
      <c r="I150" s="3">
        <v>43.5</v>
      </c>
      <c r="J150" s="3">
        <v>8.6999999999999993</v>
      </c>
      <c r="K150" s="3">
        <f t="shared" si="4"/>
        <v>87.204666666666668</v>
      </c>
      <c r="L150" s="2" t="s">
        <v>9</v>
      </c>
      <c r="M150" s="4"/>
    </row>
    <row r="151" spans="1:13">
      <c r="A151" s="2">
        <v>148</v>
      </c>
      <c r="B151" s="2">
        <v>15</v>
      </c>
      <c r="C151" s="2" t="s">
        <v>158</v>
      </c>
      <c r="D151" s="3">
        <v>85.74</v>
      </c>
      <c r="E151" s="3">
        <v>17.148</v>
      </c>
      <c r="F151" s="3">
        <v>90.1933333333333</v>
      </c>
      <c r="G151" s="3">
        <v>18.038666666666661</v>
      </c>
      <c r="H151" s="3">
        <v>96</v>
      </c>
      <c r="I151" s="3">
        <v>48</v>
      </c>
      <c r="J151" s="3">
        <v>8.8000000000000007</v>
      </c>
      <c r="K151" s="3">
        <f t="shared" si="4"/>
        <v>91.986666666666665</v>
      </c>
      <c r="L151" s="2" t="s">
        <v>8</v>
      </c>
      <c r="M151" s="4"/>
    </row>
    <row r="152" spans="1:13">
      <c r="A152" s="2">
        <v>149</v>
      </c>
      <c r="B152" s="2">
        <v>15</v>
      </c>
      <c r="C152" s="2" t="s">
        <v>159</v>
      </c>
      <c r="D152" s="3">
        <v>80.540000000000006</v>
      </c>
      <c r="E152" s="3">
        <v>16.108000000000001</v>
      </c>
      <c r="F152" s="3">
        <v>77.319999999999993</v>
      </c>
      <c r="G152" s="3">
        <v>15.463999999999999</v>
      </c>
      <c r="H152" s="3">
        <v>78.5</v>
      </c>
      <c r="I152" s="3">
        <v>39.25</v>
      </c>
      <c r="J152" s="3">
        <v>7</v>
      </c>
      <c r="K152" s="3">
        <f t="shared" si="4"/>
        <v>77.822000000000003</v>
      </c>
      <c r="L152" s="2" t="s">
        <v>10</v>
      </c>
      <c r="M152" s="4"/>
    </row>
    <row r="153" spans="1:13">
      <c r="A153" s="2">
        <v>150</v>
      </c>
      <c r="B153" s="2">
        <v>15</v>
      </c>
      <c r="C153" s="2" t="s">
        <v>160</v>
      </c>
      <c r="D153" s="3">
        <v>82.05</v>
      </c>
      <c r="E153" s="3">
        <v>16.41</v>
      </c>
      <c r="F153" s="3">
        <v>85.2</v>
      </c>
      <c r="G153" s="3">
        <v>17.040000000000003</v>
      </c>
      <c r="H153" s="3">
        <v>88</v>
      </c>
      <c r="I153" s="3">
        <v>44</v>
      </c>
      <c r="J153" s="3">
        <v>8.6999999999999993</v>
      </c>
      <c r="K153" s="3">
        <f t="shared" si="4"/>
        <v>86.15</v>
      </c>
      <c r="L153" s="2" t="s">
        <v>9</v>
      </c>
      <c r="M153" s="4"/>
    </row>
    <row r="154" spans="1:13">
      <c r="A154" s="2">
        <v>151</v>
      </c>
      <c r="B154" s="2">
        <v>15</v>
      </c>
      <c r="C154" s="2" t="s">
        <v>161</v>
      </c>
      <c r="D154" s="3">
        <v>72.260000000000005</v>
      </c>
      <c r="E154" s="3">
        <v>14.452000000000002</v>
      </c>
      <c r="F154" s="3">
        <v>81.713333333333296</v>
      </c>
      <c r="G154" s="3">
        <v>16.342666666666659</v>
      </c>
      <c r="H154" s="3">
        <v>84</v>
      </c>
      <c r="I154" s="3">
        <v>42</v>
      </c>
      <c r="J154" s="3">
        <v>9.1999999999999993</v>
      </c>
      <c r="K154" s="3">
        <f t="shared" si="4"/>
        <v>81.99466666666666</v>
      </c>
      <c r="L154" s="2" t="s">
        <v>9</v>
      </c>
      <c r="M154" s="4"/>
    </row>
    <row r="155" spans="1:13">
      <c r="A155" s="2">
        <v>152</v>
      </c>
      <c r="B155" s="2">
        <v>15</v>
      </c>
      <c r="C155" s="2" t="s">
        <v>162</v>
      </c>
      <c r="D155" s="3">
        <v>94.4</v>
      </c>
      <c r="E155" s="3">
        <v>18.880000000000003</v>
      </c>
      <c r="F155" s="3">
        <v>96.62</v>
      </c>
      <c r="G155" s="3">
        <v>19.324000000000002</v>
      </c>
      <c r="H155" s="3">
        <v>94.5</v>
      </c>
      <c r="I155" s="3">
        <v>47.25</v>
      </c>
      <c r="J155" s="3">
        <v>9.6</v>
      </c>
      <c r="K155" s="3">
        <f t="shared" si="4"/>
        <v>95.054000000000002</v>
      </c>
      <c r="L155" s="2" t="s">
        <v>8</v>
      </c>
      <c r="M155" s="4"/>
    </row>
    <row r="156" spans="1:13">
      <c r="A156" s="2">
        <v>153</v>
      </c>
      <c r="B156" s="2">
        <v>15</v>
      </c>
      <c r="C156" s="2" t="s">
        <v>163</v>
      </c>
      <c r="D156" s="3">
        <v>77.930000000000007</v>
      </c>
      <c r="E156" s="3">
        <v>15.586000000000002</v>
      </c>
      <c r="F156" s="3">
        <v>79.680000000000007</v>
      </c>
      <c r="G156" s="3">
        <v>15.936000000000002</v>
      </c>
      <c r="H156" s="3">
        <v>75.7</v>
      </c>
      <c r="I156" s="3">
        <v>37.85</v>
      </c>
      <c r="J156" s="3">
        <v>6.5</v>
      </c>
      <c r="K156" s="3">
        <f t="shared" si="4"/>
        <v>75.872000000000014</v>
      </c>
      <c r="L156" s="2" t="s">
        <v>10</v>
      </c>
      <c r="M156" s="4"/>
    </row>
    <row r="157" spans="1:13">
      <c r="A157" s="2">
        <v>154</v>
      </c>
      <c r="B157" s="2">
        <v>15</v>
      </c>
      <c r="C157" s="2" t="s">
        <v>164</v>
      </c>
      <c r="D157" s="3">
        <v>80.7</v>
      </c>
      <c r="E157" s="3">
        <v>16.14</v>
      </c>
      <c r="F157" s="3">
        <v>85.8333333333333</v>
      </c>
      <c r="G157" s="3">
        <v>17.166666666666661</v>
      </c>
      <c r="H157" s="3">
        <v>87</v>
      </c>
      <c r="I157" s="3">
        <v>43.5</v>
      </c>
      <c r="J157" s="3">
        <v>8.1999999999999993</v>
      </c>
      <c r="K157" s="3">
        <f t="shared" si="4"/>
        <v>85.006666666666661</v>
      </c>
      <c r="L157" s="2" t="s">
        <v>9</v>
      </c>
      <c r="M157" s="4"/>
    </row>
  </sheetData>
  <sortState ref="A4:L157">
    <sortCondition ref="A4:A157"/>
  </sortState>
  <mergeCells count="1">
    <mergeCell ref="A2:L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结果</vt:lpstr>
      <vt:lpstr>Sheet2</vt:lpstr>
      <vt:lpstr>Sheet3</vt:lpstr>
      <vt:lpstr>结果!Print_Titles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2020-11-02T07:37:47Z</dcterms:modified>
</cp:coreProperties>
</file>