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<sst xmlns="http://schemas.openxmlformats.org/spreadsheetml/2006/main" count="74" uniqueCount="68">
  <si>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                                                                 单位：万元</t>
  </si>
  <si>
    <t xml:space="preserve">金额      </t>
  </si>
  <si>
    <t>学   校</t>
  </si>
  <si>
    <t>项目内容</t>
  </si>
  <si>
    <t>总投资</t>
  </si>
  <si>
    <t>已补助</t>
  </si>
  <si>
    <t xml:space="preserve">本次补助        </t>
  </si>
  <si>
    <t>备注</t>
  </si>
  <si>
    <t xml:space="preserve">虹桥镇 </t>
  </si>
  <si>
    <t>市属</t>
  </si>
  <si>
    <t>合计</t>
  </si>
  <si>
    <t>石帆街道</t>
  </si>
  <si>
    <t>北白象镇</t>
  </si>
  <si>
    <t>改造工程</t>
  </si>
  <si>
    <t>万家学校</t>
  </si>
  <si>
    <t>雁荡旅游学校（实践基地）</t>
  </si>
  <si>
    <t>大荆镇</t>
  </si>
  <si>
    <t>大荆五小</t>
  </si>
  <si>
    <t>虹桥五小</t>
  </si>
  <si>
    <t>虹桥九小</t>
  </si>
  <si>
    <t>新建10251㎡</t>
  </si>
  <si>
    <t>迁扩建11000㎡</t>
  </si>
  <si>
    <t>前期经费</t>
  </si>
  <si>
    <t>乐成街道</t>
  </si>
  <si>
    <t>乐成一中</t>
  </si>
  <si>
    <t>扩建12000㎡</t>
  </si>
  <si>
    <t>学生宿舍临时用房1696㎡</t>
  </si>
  <si>
    <t>建设路小学</t>
  </si>
  <si>
    <t>二次装修、购置设备</t>
  </si>
  <si>
    <t>石帆一中</t>
  </si>
  <si>
    <t>白石街道</t>
  </si>
  <si>
    <t>白石小学</t>
  </si>
  <si>
    <t>迁扩建20223㎡</t>
  </si>
  <si>
    <t>白象四小</t>
  </si>
  <si>
    <t>迁扩建14000㎡</t>
  </si>
  <si>
    <t>三山中学</t>
  </si>
  <si>
    <t>磐石中学</t>
  </si>
  <si>
    <t>教学楼   （2500㎡）</t>
  </si>
  <si>
    <t>综合楼（2325㎡）</t>
  </si>
  <si>
    <t>教学楼（7677㎡）</t>
  </si>
  <si>
    <t>教学楼（2900㎡）</t>
  </si>
  <si>
    <t>实验小学</t>
  </si>
  <si>
    <t>蒲岐中学</t>
  </si>
  <si>
    <t>购置设备</t>
  </si>
  <si>
    <t>城东街道</t>
  </si>
  <si>
    <t>城东二小</t>
  </si>
  <si>
    <t>省补资金</t>
  </si>
  <si>
    <t>翁垟街道</t>
  </si>
  <si>
    <t>翁垟一小</t>
  </si>
  <si>
    <t>翁垟三小</t>
  </si>
  <si>
    <t>翁垟一中</t>
  </si>
  <si>
    <t>综合楼、食宿楼（4500㎡）</t>
  </si>
  <si>
    <t>食宿楼（2675㎡）</t>
  </si>
  <si>
    <t>教学楼（3500㎡）</t>
  </si>
  <si>
    <t>淡溪镇</t>
  </si>
  <si>
    <t>淡溪一小 （溪北校区）</t>
  </si>
  <si>
    <t>省补资金</t>
  </si>
  <si>
    <t>石帆二小</t>
  </si>
  <si>
    <t>石帆三小</t>
  </si>
  <si>
    <t>食宿楼（2045㎡）</t>
  </si>
  <si>
    <t>食宿综合楼（2300㎡）</t>
  </si>
  <si>
    <t>大荆一中</t>
  </si>
  <si>
    <t>阶梯教室640㎡</t>
  </si>
  <si>
    <t>附件</t>
  </si>
  <si>
    <t>道路、排污</t>
  </si>
  <si>
    <t>购置设备</t>
  </si>
  <si>
    <t>2014年乐清市中小学校舍建设项目经费补助方案(5)</t>
  </si>
  <si>
    <t>镇    (街道)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</si>
</sst>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8.50390625" style="6" customWidth="1"/>
    <col min="2" max="2" width="7.25390625" style="6" customWidth="1"/>
    <col min="3" max="3" width="12.75390625" style="6" customWidth="1"/>
    <col min="4" max="4" width="14.125" style="6" customWidth="1"/>
    <col min="5" max="7" width="9.00390625" style="6" customWidth="1"/>
    <col min="8" max="8" width="9.875" style="6" customWidth="1"/>
  </cols>
  <sheetData>
    <row r="1" ht="18" customHeight="1">
      <c r="A1" s="9" t="s">
        <v>63</v>
      </c>
    </row>
    <row r="2" spans="1:8" ht="35.25" customHeight="1">
      <c r="A2" s="17" t="s">
        <v>66</v>
      </c>
      <c r="B2" s="17"/>
      <c r="C2" s="17"/>
      <c r="D2" s="17"/>
      <c r="E2" s="17"/>
      <c r="F2" s="17"/>
      <c r="G2" s="17"/>
      <c r="H2" s="17"/>
    </row>
    <row r="3" spans="1:8" ht="22.5" customHeight="1">
      <c r="A3" s="18" t="s">
        <v>0</v>
      </c>
      <c r="B3" s="18"/>
      <c r="C3" s="18"/>
      <c r="D3" s="18"/>
      <c r="E3" s="18"/>
      <c r="F3" s="18"/>
      <c r="G3" s="18"/>
      <c r="H3" s="18"/>
    </row>
    <row r="4" spans="1:8" ht="42.75" customHeight="1">
      <c r="A4" s="1" t="s">
        <v>67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42.75" customHeight="1">
      <c r="A5" s="14" t="s">
        <v>16</v>
      </c>
      <c r="B5" s="14">
        <v>350</v>
      </c>
      <c r="C5" s="1" t="s">
        <v>61</v>
      </c>
      <c r="D5" s="1" t="s">
        <v>62</v>
      </c>
      <c r="E5" s="1">
        <v>200</v>
      </c>
      <c r="F5" s="1"/>
      <c r="G5" s="1">
        <v>50</v>
      </c>
      <c r="H5" s="1"/>
    </row>
    <row r="6" spans="1:8" ht="42.75" customHeight="1">
      <c r="A6" s="16"/>
      <c r="B6" s="16"/>
      <c r="C6" s="7" t="s">
        <v>17</v>
      </c>
      <c r="D6" s="7" t="s">
        <v>20</v>
      </c>
      <c r="E6" s="8">
        <v>1480</v>
      </c>
      <c r="F6" s="8"/>
      <c r="G6" s="9">
        <v>300</v>
      </c>
      <c r="H6" s="7"/>
    </row>
    <row r="7" spans="1:8" ht="42.75" customHeight="1">
      <c r="A7" s="14" t="s">
        <v>54</v>
      </c>
      <c r="B7" s="14">
        <v>82.8</v>
      </c>
      <c r="C7" s="7" t="s">
        <v>55</v>
      </c>
      <c r="D7" s="1" t="s">
        <v>65</v>
      </c>
      <c r="E7" s="8"/>
      <c r="F7" s="8"/>
      <c r="G7" s="2">
        <v>12.8</v>
      </c>
      <c r="H7" s="1" t="s">
        <v>46</v>
      </c>
    </row>
    <row r="8" spans="1:8" ht="42.75" customHeight="1">
      <c r="A8" s="16"/>
      <c r="B8" s="16"/>
      <c r="C8" s="7" t="s">
        <v>55</v>
      </c>
      <c r="D8" s="1" t="s">
        <v>64</v>
      </c>
      <c r="E8" s="8"/>
      <c r="F8" s="8"/>
      <c r="G8" s="2">
        <v>70</v>
      </c>
      <c r="H8" s="1"/>
    </row>
    <row r="9" spans="1:8" ht="42.75" customHeight="1">
      <c r="A9" s="14" t="s">
        <v>8</v>
      </c>
      <c r="B9" s="14">
        <v>275</v>
      </c>
      <c r="C9" s="1" t="s">
        <v>18</v>
      </c>
      <c r="D9" s="1" t="s">
        <v>21</v>
      </c>
      <c r="E9" s="1">
        <v>6000</v>
      </c>
      <c r="F9" s="1"/>
      <c r="G9" s="1">
        <v>100</v>
      </c>
      <c r="H9" s="1" t="s">
        <v>22</v>
      </c>
    </row>
    <row r="10" spans="1:8" ht="42.75" customHeight="1">
      <c r="A10" s="15"/>
      <c r="B10" s="15"/>
      <c r="C10" s="3" t="s">
        <v>19</v>
      </c>
      <c r="D10" s="1" t="s">
        <v>25</v>
      </c>
      <c r="E10" s="1">
        <v>6000</v>
      </c>
      <c r="F10" s="1"/>
      <c r="G10" s="1">
        <v>100</v>
      </c>
      <c r="H10" s="1" t="s">
        <v>22</v>
      </c>
    </row>
    <row r="11" spans="1:8" ht="42.75" customHeight="1">
      <c r="A11" s="16"/>
      <c r="B11" s="16"/>
      <c r="C11" s="3" t="s">
        <v>42</v>
      </c>
      <c r="D11" s="1" t="s">
        <v>43</v>
      </c>
      <c r="E11" s="1">
        <v>178</v>
      </c>
      <c r="F11" s="1"/>
      <c r="G11" s="1">
        <v>75</v>
      </c>
      <c r="H11" s="1" t="s">
        <v>46</v>
      </c>
    </row>
    <row r="12" spans="1:8" ht="42.75" customHeight="1">
      <c r="A12" s="14" t="s">
        <v>23</v>
      </c>
      <c r="B12" s="14">
        <v>605</v>
      </c>
      <c r="C12" s="1" t="s">
        <v>24</v>
      </c>
      <c r="D12" s="1" t="s">
        <v>26</v>
      </c>
      <c r="E12" s="1"/>
      <c r="F12" s="1"/>
      <c r="G12" s="1">
        <v>245</v>
      </c>
      <c r="H12" s="1"/>
    </row>
    <row r="13" spans="1:8" ht="42.75" customHeight="1">
      <c r="A13" s="16"/>
      <c r="B13" s="16"/>
      <c r="C13" s="1" t="s">
        <v>27</v>
      </c>
      <c r="D13" s="1" t="s">
        <v>28</v>
      </c>
      <c r="E13" s="1">
        <v>858</v>
      </c>
      <c r="F13" s="1">
        <v>480</v>
      </c>
      <c r="G13" s="1">
        <v>360</v>
      </c>
      <c r="H13" s="1"/>
    </row>
    <row r="14" spans="1:8" ht="42.75" customHeight="1">
      <c r="A14" s="4" t="s">
        <v>44</v>
      </c>
      <c r="B14" s="4">
        <v>17.2</v>
      </c>
      <c r="C14" s="1" t="s">
        <v>45</v>
      </c>
      <c r="D14" s="1" t="s">
        <v>43</v>
      </c>
      <c r="E14" s="1">
        <v>17.2</v>
      </c>
      <c r="F14" s="1"/>
      <c r="G14" s="1">
        <v>17.2</v>
      </c>
      <c r="H14" s="1" t="s">
        <v>56</v>
      </c>
    </row>
    <row r="15" spans="1:8" ht="42.75" customHeight="1">
      <c r="A15" s="11" t="s">
        <v>11</v>
      </c>
      <c r="B15" s="14">
        <v>850</v>
      </c>
      <c r="C15" s="1" t="s">
        <v>29</v>
      </c>
      <c r="D15" s="1" t="s">
        <v>32</v>
      </c>
      <c r="E15" s="1">
        <v>10850</v>
      </c>
      <c r="F15" s="1">
        <v>1866</v>
      </c>
      <c r="G15" s="1">
        <v>650</v>
      </c>
      <c r="H15" s="1"/>
    </row>
    <row r="16" spans="1:8" ht="42.75" customHeight="1">
      <c r="A16" s="12"/>
      <c r="B16" s="15"/>
      <c r="C16" s="1" t="s">
        <v>57</v>
      </c>
      <c r="D16" s="1" t="s">
        <v>59</v>
      </c>
      <c r="E16" s="1">
        <v>500</v>
      </c>
      <c r="F16" s="1">
        <v>340</v>
      </c>
      <c r="G16" s="1">
        <v>100</v>
      </c>
      <c r="H16" s="1"/>
    </row>
    <row r="17" spans="1:8" ht="42.75" customHeight="1">
      <c r="A17" s="13"/>
      <c r="B17" s="16"/>
      <c r="C17" s="1" t="s">
        <v>58</v>
      </c>
      <c r="D17" s="1" t="s">
        <v>60</v>
      </c>
      <c r="E17" s="1">
        <v>720</v>
      </c>
      <c r="F17" s="1">
        <v>400</v>
      </c>
      <c r="G17" s="1">
        <v>100</v>
      </c>
      <c r="H17" s="1"/>
    </row>
    <row r="18" spans="1:8" ht="42.75" customHeight="1">
      <c r="A18" s="2" t="s">
        <v>30</v>
      </c>
      <c r="B18" s="1">
        <v>100</v>
      </c>
      <c r="C18" s="1" t="s">
        <v>31</v>
      </c>
      <c r="D18" s="1" t="s">
        <v>34</v>
      </c>
      <c r="E18" s="1">
        <v>7000</v>
      </c>
      <c r="F18" s="1"/>
      <c r="G18" s="1">
        <v>100</v>
      </c>
      <c r="H18" s="1" t="s">
        <v>22</v>
      </c>
    </row>
    <row r="19" spans="1:8" ht="42.75" customHeight="1">
      <c r="A19" s="11" t="s">
        <v>47</v>
      </c>
      <c r="B19" s="14">
        <v>350</v>
      </c>
      <c r="C19" s="1" t="s">
        <v>48</v>
      </c>
      <c r="D19" s="1" t="s">
        <v>53</v>
      </c>
      <c r="E19" s="1">
        <v>490</v>
      </c>
      <c r="F19" s="1">
        <v>400</v>
      </c>
      <c r="G19" s="1">
        <v>50</v>
      </c>
      <c r="H19" s="1"/>
    </row>
    <row r="20" spans="1:8" ht="42.75" customHeight="1">
      <c r="A20" s="12"/>
      <c r="B20" s="15"/>
      <c r="C20" s="1" t="s">
        <v>49</v>
      </c>
      <c r="D20" s="1" t="s">
        <v>52</v>
      </c>
      <c r="E20" s="1">
        <v>680</v>
      </c>
      <c r="F20" s="1">
        <v>540</v>
      </c>
      <c r="G20" s="1">
        <v>100</v>
      </c>
      <c r="H20" s="1"/>
    </row>
    <row r="21" spans="1:8" ht="42.75" customHeight="1">
      <c r="A21" s="13"/>
      <c r="B21" s="16"/>
      <c r="C21" s="1" t="s">
        <v>50</v>
      </c>
      <c r="D21" s="1" t="s">
        <v>51</v>
      </c>
      <c r="E21" s="1">
        <v>1400</v>
      </c>
      <c r="F21" s="1">
        <v>1140</v>
      </c>
      <c r="G21" s="1">
        <v>200</v>
      </c>
      <c r="H21" s="1"/>
    </row>
    <row r="22" spans="1:8" ht="42.75" customHeight="1">
      <c r="A22" s="11" t="s">
        <v>12</v>
      </c>
      <c r="B22" s="14">
        <v>450</v>
      </c>
      <c r="C22" s="1" t="s">
        <v>33</v>
      </c>
      <c r="D22" s="1" t="s">
        <v>37</v>
      </c>
      <c r="E22" s="1">
        <v>480</v>
      </c>
      <c r="F22" s="1">
        <v>50</v>
      </c>
      <c r="G22" s="1">
        <v>100</v>
      </c>
      <c r="H22" s="1"/>
    </row>
    <row r="23" spans="1:8" ht="42.75" customHeight="1">
      <c r="A23" s="12"/>
      <c r="B23" s="15"/>
      <c r="C23" s="1" t="s">
        <v>14</v>
      </c>
      <c r="D23" s="1" t="s">
        <v>38</v>
      </c>
      <c r="E23" s="1">
        <v>740</v>
      </c>
      <c r="F23" s="1">
        <v>400</v>
      </c>
      <c r="G23" s="1">
        <v>100</v>
      </c>
      <c r="H23" s="1"/>
    </row>
    <row r="24" spans="1:8" ht="42.75" customHeight="1">
      <c r="A24" s="12"/>
      <c r="B24" s="15"/>
      <c r="C24" s="1" t="s">
        <v>35</v>
      </c>
      <c r="D24" s="10" t="s">
        <v>39</v>
      </c>
      <c r="E24" s="1">
        <v>2709</v>
      </c>
      <c r="F24" s="1"/>
      <c r="G24" s="1">
        <v>150</v>
      </c>
      <c r="H24" s="1"/>
    </row>
    <row r="25" spans="1:8" ht="42.75" customHeight="1">
      <c r="A25" s="13"/>
      <c r="B25" s="16"/>
      <c r="C25" s="1" t="s">
        <v>36</v>
      </c>
      <c r="D25" s="10" t="s">
        <v>40</v>
      </c>
      <c r="E25" s="1">
        <v>1050</v>
      </c>
      <c r="F25" s="1"/>
      <c r="G25" s="1">
        <v>100</v>
      </c>
      <c r="H25" s="1"/>
    </row>
    <row r="26" spans="1:8" ht="42.75" customHeight="1">
      <c r="A26" s="14" t="s">
        <v>9</v>
      </c>
      <c r="B26" s="14">
        <v>900</v>
      </c>
      <c r="C26" s="1" t="s">
        <v>41</v>
      </c>
      <c r="D26" s="1" t="s">
        <v>28</v>
      </c>
      <c r="E26" s="1">
        <v>1018</v>
      </c>
      <c r="F26" s="1">
        <v>300</v>
      </c>
      <c r="G26" s="1">
        <v>600</v>
      </c>
      <c r="H26" s="1"/>
    </row>
    <row r="27" spans="1:8" ht="42.75" customHeight="1">
      <c r="A27" s="16"/>
      <c r="B27" s="16"/>
      <c r="C27" s="1" t="s">
        <v>15</v>
      </c>
      <c r="D27" s="1" t="s">
        <v>13</v>
      </c>
      <c r="E27" s="1">
        <v>1000</v>
      </c>
      <c r="F27" s="1">
        <v>500</v>
      </c>
      <c r="G27" s="1">
        <v>300</v>
      </c>
      <c r="H27" s="1"/>
    </row>
    <row r="28" spans="1:8" ht="42.75" customHeight="1">
      <c r="A28" s="2" t="s">
        <v>10</v>
      </c>
      <c r="B28" s="5">
        <f>SUM(B5:B27)</f>
        <v>3980</v>
      </c>
      <c r="C28" s="5"/>
      <c r="D28" s="5"/>
      <c r="E28" s="5">
        <f>SUM(E6:E27)</f>
        <v>43170.2</v>
      </c>
      <c r="F28" s="5">
        <f>SUM(F6:F27)</f>
        <v>6416</v>
      </c>
      <c r="G28" s="5">
        <f>SUM(G5:G27)</f>
        <v>3980</v>
      </c>
      <c r="H28" s="5"/>
    </row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  <row r="42" ht="42.75" customHeight="1"/>
    <row r="43" ht="42.75" customHeight="1"/>
    <row r="44" ht="42.75" customHeight="1"/>
    <row r="45" ht="42.75" customHeight="1"/>
    <row r="46" ht="42.75" customHeight="1"/>
    <row r="47" ht="42.75" customHeight="1"/>
    <row r="48" ht="42.75" customHeight="1"/>
    <row r="49" ht="42.75" customHeight="1"/>
    <row r="50" ht="42.75" customHeight="1"/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/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</sheetData>
  <sheetProtection/>
  <mergeCells count="18">
    <mergeCell ref="A5:A6"/>
    <mergeCell ref="B5:B6"/>
    <mergeCell ref="A26:A27"/>
    <mergeCell ref="A2:H2"/>
    <mergeCell ref="A3:H3"/>
    <mergeCell ref="B26:B27"/>
    <mergeCell ref="A12:A13"/>
    <mergeCell ref="B12:B13"/>
    <mergeCell ref="A9:A11"/>
    <mergeCell ref="B9:B11"/>
    <mergeCell ref="A22:A25"/>
    <mergeCell ref="B22:B25"/>
    <mergeCell ref="A7:A8"/>
    <mergeCell ref="B7:B8"/>
    <mergeCell ref="A15:A17"/>
    <mergeCell ref="B15:B17"/>
    <mergeCell ref="A19:A21"/>
    <mergeCell ref="B19:B21"/>
  </mergeCells>
  <printOptions/>
  <pageMargins left="0.75" right="0.75" top="1" bottom="1" header="0.5" footer="0.5"/>
  <pageSetup horizontalDpi="600" verticalDpi="600" orientation="portrait" paperSize="9" r:id="rId1"/>
  <ignoredErrors>
    <ignoredError sqref="E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xjghost</cp:lastModifiedBy>
  <cp:lastPrinted>2014-12-09T01:13:06Z</cp:lastPrinted>
  <dcterms:created xsi:type="dcterms:W3CDTF">2014-09-09T07:02:07Z</dcterms:created>
  <dcterms:modified xsi:type="dcterms:W3CDTF">2014-12-09T01:16:53Z</dcterms:modified>
  <cp:category/>
  <cp:version/>
  <cp:contentType/>
  <cp:contentStatus/>
</cp:coreProperties>
</file>